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activeTab="0"/>
  </bookViews>
  <sheets>
    <sheet name="BUDYNKI ZUT-u " sheetId="1" r:id="rId1"/>
  </sheets>
  <definedNames>
    <definedName name="_xlnm.Print_Area" localSheetId="0">'BUDYNKI ZUT-u '!$A$3:$H$54</definedName>
    <definedName name="_xlnm.Print_Titles" localSheetId="0">'BUDYNKI ZUT-u '!$7:$8</definedName>
  </definedNames>
  <calcPr fullCalcOnLoad="1"/>
</workbook>
</file>

<file path=xl/sharedStrings.xml><?xml version="1.0" encoding="utf-8"?>
<sst xmlns="http://schemas.openxmlformats.org/spreadsheetml/2006/main" count="111" uniqueCount="91">
  <si>
    <t>Lp.</t>
  </si>
  <si>
    <t>Budynek główny</t>
  </si>
  <si>
    <t>Pawilon ABCD</t>
  </si>
  <si>
    <t>Budynek Dziekanatu</t>
  </si>
  <si>
    <t>Budynek dydaktyczno-naukowy</t>
  </si>
  <si>
    <t>Szczecin, ul. Żołnierska 47</t>
  </si>
  <si>
    <t>Szczecin, al. Piastów 41</t>
  </si>
  <si>
    <t>Szczecin, ul. Żołnierska 49</t>
  </si>
  <si>
    <t>Szczecin, ul. Żołnierska 52</t>
  </si>
  <si>
    <t>Szczecin, ul. 26 Kwietnia 10</t>
  </si>
  <si>
    <t>Budynek Instytutu Automatyki Przemysłowej</t>
  </si>
  <si>
    <t>Szczecin, ul. Sikorskiego 37</t>
  </si>
  <si>
    <t>Szczecin, al. Piastów 50</t>
  </si>
  <si>
    <t>Szczecin, ul. Żołnierska 50</t>
  </si>
  <si>
    <t>Szczecin, al. Piastów 42</t>
  </si>
  <si>
    <t xml:space="preserve">Szczecin, ul. Pułaskiego 10 </t>
  </si>
  <si>
    <t>Szczecin, al. Piastów 19</t>
  </si>
  <si>
    <t>Budynek Instytutu Technologii Mechanicznej</t>
  </si>
  <si>
    <t>Szczecin, ul. Sikorskiego 38</t>
  </si>
  <si>
    <t>Katedra Techniki Cieplnej</t>
  </si>
  <si>
    <t xml:space="preserve">Szczecin, al. Piastów 19 </t>
  </si>
  <si>
    <t>Szczecin, ul. Chopina 51</t>
  </si>
  <si>
    <t>Szczecin, ul. Szwoleżerów 3</t>
  </si>
  <si>
    <t>Budynek biurowy</t>
  </si>
  <si>
    <t>Hala Sportowa</t>
  </si>
  <si>
    <t>Osiedle Studenckie</t>
  </si>
  <si>
    <t>Ds. "Andromeda"</t>
  </si>
  <si>
    <t>Szczecin, ul. Chopina 59</t>
  </si>
  <si>
    <t>Ds. "Amicus"</t>
  </si>
  <si>
    <t>Szczecin, ul. Chopina 55</t>
  </si>
  <si>
    <t xml:space="preserve">Ds. "Arkona" </t>
  </si>
  <si>
    <t>Szczecin, ul. Chopina 61</t>
  </si>
  <si>
    <t>Dom Studencki Nr 1i 2</t>
  </si>
  <si>
    <t>Szczecin, al. Boh. Warszawy 55</t>
  </si>
  <si>
    <t>Dom Studencki Nr 3</t>
  </si>
  <si>
    <t>Szczecin, al. Piastów 26</t>
  </si>
  <si>
    <t>Dom Studencki Nr 4</t>
  </si>
  <si>
    <t>Szczecin, ul. Szwoleżerów 1/2</t>
  </si>
  <si>
    <t>Dom Studencki Nr 5</t>
  </si>
  <si>
    <t>Szczecin, al. Piastów 24</t>
  </si>
  <si>
    <t>Szczecin, ul. Ku Słońcu 7</t>
  </si>
  <si>
    <t>Szczecin, al. Piastów 48</t>
  </si>
  <si>
    <t>Rektorat</t>
  </si>
  <si>
    <t>Szczecin, al. Piastów 17</t>
  </si>
  <si>
    <t>Szczecin, al. Piastów 18</t>
  </si>
  <si>
    <t>Szczecin, ul. Królewicza Kazimierza 4</t>
  </si>
  <si>
    <t>Szczecin, ul. Papieża Pawła VI 3 B</t>
  </si>
  <si>
    <t>Szczecin, ul. Słowackiego 17</t>
  </si>
  <si>
    <t>Szczecin, ul. Papieża Pawła VI 1</t>
  </si>
  <si>
    <t>Szczecin, ul. Papieża Pawła VI 3 A</t>
  </si>
  <si>
    <t>Jednostka / Wydział</t>
  </si>
  <si>
    <t>Lokalizacja</t>
  </si>
  <si>
    <t xml:space="preserve"> Ostoja 10, 72-005 Przecław</t>
  </si>
  <si>
    <t>Biblioteka Główna</t>
  </si>
  <si>
    <t>Szczecin, ul. Tenisowa 33</t>
  </si>
  <si>
    <t>Łącznik</t>
  </si>
  <si>
    <t xml:space="preserve">Katedra Technicznego Zabezpieczenia Okrętów </t>
  </si>
  <si>
    <t xml:space="preserve">Budynek główny </t>
  </si>
  <si>
    <t>Powierzchnia użytkowa
[m2]</t>
  </si>
  <si>
    <t>Kubatura                                           [m3]</t>
  </si>
  <si>
    <t>Rok                                             budowy</t>
  </si>
  <si>
    <t>Budynek biurowy (Przedszkole)</t>
  </si>
  <si>
    <t>Budynek główny (Nowa Chemia)</t>
  </si>
  <si>
    <t>Budynek główny (Stara Chemia)</t>
  </si>
  <si>
    <t>Szczecin, ul. Ku Słońcu 140</t>
  </si>
  <si>
    <t>Cena netto [zł]</t>
  </si>
  <si>
    <t>Administracja Osiedla Akademickiego (Półsanatorium)</t>
  </si>
  <si>
    <t xml:space="preserve">Budynek (3 windy) </t>
  </si>
  <si>
    <t>WNoŻiR</t>
  </si>
  <si>
    <t>WKŚiR</t>
  </si>
  <si>
    <t>Wydz. Ekonom.</t>
  </si>
  <si>
    <t>WTMiT</t>
  </si>
  <si>
    <t>Wydz. Informatyki</t>
  </si>
  <si>
    <t xml:space="preserve">Szczecin, ul. Janickiego 31 </t>
  </si>
  <si>
    <t>Wydz. Elektr.</t>
  </si>
  <si>
    <t>WBiA</t>
  </si>
  <si>
    <t>WTiICh</t>
  </si>
  <si>
    <t>WIMiM</t>
  </si>
  <si>
    <t>Hotele Asyst.</t>
  </si>
  <si>
    <t>SWFiS</t>
  </si>
  <si>
    <t>OSBwZEO w Ostoi</t>
  </si>
  <si>
    <t>BJM</t>
  </si>
  <si>
    <t>CDBN</t>
  </si>
  <si>
    <t>Szczecin, al. Piastów 45</t>
  </si>
  <si>
    <t>RCIiTT</t>
  </si>
  <si>
    <t>Szczecin, ul. Jagiellońska 21</t>
  </si>
  <si>
    <r>
      <rPr>
        <b/>
        <u val="single"/>
        <sz val="12"/>
        <color indexed="10"/>
        <rFont val="Times New Roman"/>
        <family val="1"/>
      </rPr>
      <t>Uwaga:</t>
    </r>
    <r>
      <rPr>
        <b/>
        <sz val="12"/>
        <color indexed="10"/>
        <rFont val="Times New Roman"/>
        <family val="1"/>
      </rPr>
      <t xml:space="preserve"> cena netto w kolumnie 7 oznacza łączną cenę netto wykonania kontroli   </t>
    </r>
    <r>
      <rPr>
        <b/>
        <u val="single"/>
        <sz val="12"/>
        <color indexed="10"/>
        <rFont val="Times New Roman"/>
        <family val="1"/>
      </rPr>
      <t xml:space="preserve">systemów ogrzewania i klimatyzacji  </t>
    </r>
    <r>
      <rPr>
        <b/>
        <sz val="12"/>
        <color indexed="10"/>
        <rFont val="Times New Roman"/>
        <family val="1"/>
      </rPr>
      <t xml:space="preserve"> w każdym              budynku zgodnie z umową.</t>
    </r>
  </si>
  <si>
    <t>Cena netto razem</t>
  </si>
  <si>
    <t xml:space="preserve">Wykaz budynków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</t>
  </si>
  <si>
    <t>Załącznik Nr 1 do Umowy Nr  AGE/        /2015</t>
  </si>
  <si>
    <t>Zamawiający                                                      Wykonawca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</si>
</sst>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#,##0.00\ _z_ł"/>
    <numFmt numFmtId="178" formatCode="#,##0.000"/>
    <numFmt numFmtId="179" formatCode="#,##0.0000"/>
    <numFmt numFmtId="180" formatCode="#,##0.0"/>
    <numFmt numFmtId="181" formatCode="#,##0.0\ _z_ł"/>
    <numFmt numFmtId="182" formatCode="#,##0.000\ _z_ł"/>
    <numFmt numFmtId="183" formatCode="#,##0.00\ &quot;zł&quot;"/>
    <numFmt numFmtId="184" formatCode="0.0"/>
    <numFmt numFmtId="185" formatCode="0.000"/>
    <numFmt numFmtId="186" formatCode="0.0000"/>
  </numFmts>
  <fonts count="5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 CE"/>
      <family val="0"/>
    </font>
    <font>
      <b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wrapText="1"/>
    </xf>
    <xf numFmtId="1" fontId="2" fillId="26" borderId="10" xfId="0" applyNumberFormat="1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wrapText="1"/>
    </xf>
    <xf numFmtId="4" fontId="0" fillId="0" borderId="17" xfId="0" applyNumberForma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wrapText="1"/>
    </xf>
    <xf numFmtId="1" fontId="2" fillId="34" borderId="19" xfId="0" applyNumberFormat="1" applyFon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4" fontId="0" fillId="34" borderId="22" xfId="0" applyNumberForma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wrapText="1"/>
    </xf>
    <xf numFmtId="1" fontId="2" fillId="34" borderId="24" xfId="0" applyNumberFormat="1" applyFon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wrapText="1"/>
    </xf>
    <xf numFmtId="0" fontId="2" fillId="36" borderId="19" xfId="0" applyFon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wrapText="1"/>
    </xf>
    <xf numFmtId="0" fontId="2" fillId="36" borderId="24" xfId="0" applyFont="1" applyFill="1" applyBorder="1" applyAlignment="1">
      <alignment horizontal="center"/>
    </xf>
    <xf numFmtId="4" fontId="0" fillId="36" borderId="25" xfId="0" applyNumberForma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wrapText="1"/>
    </xf>
    <xf numFmtId="0" fontId="2" fillId="37" borderId="19" xfId="0" applyFont="1" applyFill="1" applyBorder="1" applyAlignment="1">
      <alignment horizontal="center"/>
    </xf>
    <xf numFmtId="4" fontId="0" fillId="37" borderId="20" xfId="0" applyNumberForma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wrapText="1"/>
    </xf>
    <xf numFmtId="0" fontId="2" fillId="37" borderId="24" xfId="0" applyFont="1" applyFill="1" applyBorder="1" applyAlignment="1">
      <alignment horizontal="center"/>
    </xf>
    <xf numFmtId="4" fontId="0" fillId="37" borderId="25" xfId="0" applyNumberForma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/>
    </xf>
    <xf numFmtId="0" fontId="1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4" fontId="0" fillId="35" borderId="22" xfId="0" applyNumberForma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wrapText="1"/>
    </xf>
    <xf numFmtId="0" fontId="2" fillId="35" borderId="24" xfId="0" applyFon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 wrapText="1"/>
    </xf>
    <xf numFmtId="1" fontId="2" fillId="38" borderId="27" xfId="0" applyNumberFormat="1" applyFont="1" applyFill="1" applyBorder="1" applyAlignment="1">
      <alignment horizontal="center" vertical="center"/>
    </xf>
    <xf numFmtId="4" fontId="0" fillId="38" borderId="16" xfId="0" applyNumberForma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wrapText="1"/>
    </xf>
    <xf numFmtId="1" fontId="2" fillId="26" borderId="19" xfId="0" applyNumberFormat="1" applyFont="1" applyFill="1" applyBorder="1" applyAlignment="1">
      <alignment horizontal="center" wrapText="1"/>
    </xf>
    <xf numFmtId="4" fontId="0" fillId="26" borderId="20" xfId="0" applyNumberForma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4" fontId="0" fillId="26" borderId="22" xfId="0" applyNumberForma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wrapText="1"/>
    </xf>
    <xf numFmtId="0" fontId="2" fillId="26" borderId="24" xfId="0" applyFont="1" applyFill="1" applyBorder="1" applyAlignment="1">
      <alignment vertical="center" wrapText="1"/>
    </xf>
    <xf numFmtId="0" fontId="2" fillId="26" borderId="24" xfId="0" applyFont="1" applyFill="1" applyBorder="1" applyAlignment="1">
      <alignment horizontal="center" vertical="center"/>
    </xf>
    <xf numFmtId="4" fontId="0" fillId="26" borderId="25" xfId="0" applyNumberForma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wrapText="1"/>
    </xf>
    <xf numFmtId="0" fontId="1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/>
    </xf>
    <xf numFmtId="4" fontId="0" fillId="35" borderId="16" xfId="0" applyNumberForma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/>
    </xf>
    <xf numFmtId="0" fontId="1" fillId="39" borderId="27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24" xfId="0" applyNumberFormat="1" applyFont="1" applyFill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36" borderId="19" xfId="0" applyNumberFormat="1" applyFont="1" applyFill="1" applyBorder="1" applyAlignment="1">
      <alignment horizontal="center"/>
    </xf>
    <xf numFmtId="3" fontId="2" fillId="36" borderId="2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37" borderId="19" xfId="0" applyNumberFormat="1" applyFont="1" applyFill="1" applyBorder="1" applyAlignment="1">
      <alignment horizontal="center"/>
    </xf>
    <xf numFmtId="3" fontId="2" fillId="37" borderId="24" xfId="0" applyNumberFormat="1" applyFont="1" applyFill="1" applyBorder="1" applyAlignment="1">
      <alignment horizontal="center"/>
    </xf>
    <xf numFmtId="3" fontId="2" fillId="35" borderId="19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24" xfId="0" applyNumberFormat="1" applyFont="1" applyFill="1" applyBorder="1" applyAlignment="1">
      <alignment horizontal="center"/>
    </xf>
    <xf numFmtId="3" fontId="2" fillId="38" borderId="27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26" borderId="19" xfId="0" applyNumberFormat="1" applyFont="1" applyFill="1" applyBorder="1" applyAlignment="1">
      <alignment horizontal="center" wrapText="1"/>
    </xf>
    <xf numFmtId="3" fontId="2" fillId="26" borderId="10" xfId="0" applyNumberFormat="1" applyFont="1" applyFill="1" applyBorder="1" applyAlignment="1">
      <alignment horizontal="center" wrapText="1"/>
    </xf>
    <xf numFmtId="3" fontId="2" fillId="26" borderId="10" xfId="0" applyNumberFormat="1" applyFont="1" applyFill="1" applyBorder="1" applyAlignment="1">
      <alignment horizontal="center"/>
    </xf>
    <xf numFmtId="3" fontId="2" fillId="26" borderId="24" xfId="0" applyNumberFormat="1" applyFont="1" applyFill="1" applyBorder="1" applyAlignment="1">
      <alignment horizontal="center" vertical="center"/>
    </xf>
    <xf numFmtId="3" fontId="2" fillId="35" borderId="27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9" borderId="27" xfId="0" applyNumberFormat="1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4" fontId="2" fillId="39" borderId="1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4" fontId="14" fillId="34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14" fillId="34" borderId="29" xfId="0" applyNumberFormat="1" applyFont="1" applyFill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4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/>
    </xf>
    <xf numFmtId="4" fontId="3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B34">
      <selection activeCell="B55" sqref="B55:I55"/>
    </sheetView>
  </sheetViews>
  <sheetFormatPr defaultColWidth="9.00390625" defaultRowHeight="12.75"/>
  <cols>
    <col min="1" max="1" width="3.125" style="0" hidden="1" customWidth="1"/>
    <col min="2" max="2" width="3.625" style="15" bestFit="1" customWidth="1"/>
    <col min="3" max="3" width="25.75390625" style="0" customWidth="1"/>
    <col min="4" max="4" width="16.75390625" style="20" customWidth="1"/>
    <col min="5" max="5" width="28.875" style="0" customWidth="1"/>
    <col min="6" max="6" width="16.00390625" style="126" customWidth="1"/>
    <col min="7" max="7" width="13.375" style="126" customWidth="1"/>
    <col min="8" max="8" width="10.00390625" style="0" customWidth="1"/>
    <col min="9" max="9" width="11.125" style="9" customWidth="1"/>
  </cols>
  <sheetData>
    <row r="1" spans="2:9" ht="21.75" customHeight="1">
      <c r="B1" s="201" t="s">
        <v>89</v>
      </c>
      <c r="C1" s="201"/>
      <c r="D1" s="201"/>
      <c r="E1" s="201"/>
      <c r="F1" s="201"/>
      <c r="G1" s="201"/>
      <c r="H1" s="201"/>
      <c r="I1" s="201"/>
    </row>
    <row r="3" spans="2:11" ht="39" customHeight="1">
      <c r="B3" s="191" t="s">
        <v>88</v>
      </c>
      <c r="C3" s="191"/>
      <c r="D3" s="191"/>
      <c r="E3" s="191"/>
      <c r="F3" s="191"/>
      <c r="G3" s="191"/>
      <c r="H3" s="191"/>
      <c r="I3" s="191"/>
      <c r="J3" s="3"/>
      <c r="K3" s="3"/>
    </row>
    <row r="4" spans="2:11" ht="12" customHeight="1">
      <c r="B4" s="61"/>
      <c r="C4" s="61"/>
      <c r="D4" s="61"/>
      <c r="E4" s="61"/>
      <c r="F4" s="125"/>
      <c r="G4" s="125"/>
      <c r="H4" s="61"/>
      <c r="I4" s="61"/>
      <c r="J4" s="3"/>
      <c r="K4" s="3"/>
    </row>
    <row r="5" spans="2:11" ht="30.75" customHeight="1">
      <c r="B5" s="192" t="s">
        <v>86</v>
      </c>
      <c r="C5" s="193"/>
      <c r="D5" s="193"/>
      <c r="E5" s="193"/>
      <c r="F5" s="193"/>
      <c r="G5" s="193"/>
      <c r="H5" s="193"/>
      <c r="I5" s="193"/>
      <c r="J5" s="3"/>
      <c r="K5" s="3"/>
    </row>
    <row r="6" spans="2:11" ht="20.25" customHeight="1" thickBot="1">
      <c r="B6" s="4"/>
      <c r="C6" s="4"/>
      <c r="D6" s="4"/>
      <c r="E6" s="4"/>
      <c r="I6" s="10"/>
      <c r="J6" s="3"/>
      <c r="K6" s="3"/>
    </row>
    <row r="7" spans="2:9" ht="46.5" customHeight="1" thickBot="1">
      <c r="B7" s="11" t="s">
        <v>0</v>
      </c>
      <c r="C7" s="12" t="s">
        <v>50</v>
      </c>
      <c r="D7" s="12"/>
      <c r="E7" s="11" t="s">
        <v>51</v>
      </c>
      <c r="F7" s="127" t="s">
        <v>58</v>
      </c>
      <c r="G7" s="128" t="s">
        <v>59</v>
      </c>
      <c r="H7" s="13" t="s">
        <v>60</v>
      </c>
      <c r="I7" s="203" t="s">
        <v>65</v>
      </c>
    </row>
    <row r="8" spans="2:9" ht="14.25" thickBot="1">
      <c r="B8" s="124">
        <v>1</v>
      </c>
      <c r="C8" s="169">
        <v>2</v>
      </c>
      <c r="D8" s="170"/>
      <c r="E8" s="124">
        <v>3</v>
      </c>
      <c r="F8" s="129">
        <v>4</v>
      </c>
      <c r="G8" s="129">
        <v>5</v>
      </c>
      <c r="H8" s="124">
        <v>6</v>
      </c>
      <c r="I8" s="124">
        <v>7</v>
      </c>
    </row>
    <row r="9" spans="2:9" ht="12.75" customHeight="1">
      <c r="B9" s="39">
        <v>1</v>
      </c>
      <c r="C9" s="40" t="s">
        <v>1</v>
      </c>
      <c r="D9" s="176" t="s">
        <v>68</v>
      </c>
      <c r="E9" s="194" t="s">
        <v>45</v>
      </c>
      <c r="F9" s="130">
        <v>1154</v>
      </c>
      <c r="G9" s="130">
        <v>12959</v>
      </c>
      <c r="H9" s="41">
        <v>1965</v>
      </c>
      <c r="I9" s="42"/>
    </row>
    <row r="10" spans="2:9" ht="12.75">
      <c r="B10" s="43">
        <v>2</v>
      </c>
      <c r="C10" s="27" t="s">
        <v>2</v>
      </c>
      <c r="D10" s="177"/>
      <c r="E10" s="195"/>
      <c r="F10" s="131">
        <v>1084</v>
      </c>
      <c r="G10" s="131">
        <v>6450</v>
      </c>
      <c r="H10" s="28">
        <v>1970</v>
      </c>
      <c r="I10" s="44"/>
    </row>
    <row r="11" spans="2:9" ht="13.5" thickBot="1">
      <c r="B11" s="45">
        <v>3</v>
      </c>
      <c r="C11" s="46" t="s">
        <v>1</v>
      </c>
      <c r="D11" s="178"/>
      <c r="E11" s="46" t="s">
        <v>46</v>
      </c>
      <c r="F11" s="132">
        <v>2609</v>
      </c>
      <c r="G11" s="132">
        <v>15260</v>
      </c>
      <c r="H11" s="47">
        <v>1999</v>
      </c>
      <c r="I11" s="48"/>
    </row>
    <row r="12" spans="2:9" ht="13.5" customHeight="1">
      <c r="B12" s="23">
        <v>4</v>
      </c>
      <c r="C12" s="35" t="s">
        <v>1</v>
      </c>
      <c r="D12" s="166" t="s">
        <v>69</v>
      </c>
      <c r="E12" s="198" t="s">
        <v>47</v>
      </c>
      <c r="F12" s="133">
        <v>5560</v>
      </c>
      <c r="G12" s="133">
        <v>56610</v>
      </c>
      <c r="H12" s="37">
        <v>1959</v>
      </c>
      <c r="I12" s="38"/>
    </row>
    <row r="13" spans="2:9" ht="12.75">
      <c r="B13" s="17">
        <v>5</v>
      </c>
      <c r="C13" s="1" t="s">
        <v>3</v>
      </c>
      <c r="D13" s="167"/>
      <c r="E13" s="199"/>
      <c r="F13" s="134">
        <v>812</v>
      </c>
      <c r="G13" s="134">
        <v>4080</v>
      </c>
      <c r="H13" s="25">
        <v>2002</v>
      </c>
      <c r="I13" s="14"/>
    </row>
    <row r="14" spans="2:9" ht="12.75">
      <c r="B14" s="17">
        <v>6</v>
      </c>
      <c r="C14" s="1" t="s">
        <v>1</v>
      </c>
      <c r="D14" s="167"/>
      <c r="E14" s="7" t="s">
        <v>48</v>
      </c>
      <c r="F14" s="134">
        <v>1118</v>
      </c>
      <c r="G14" s="134">
        <v>16757</v>
      </c>
      <c r="H14" s="25">
        <v>1970</v>
      </c>
      <c r="I14" s="14"/>
    </row>
    <row r="15" spans="2:9" ht="13.5" thickBot="1">
      <c r="B15" s="19">
        <v>7</v>
      </c>
      <c r="C15" s="2" t="s">
        <v>1</v>
      </c>
      <c r="D15" s="168"/>
      <c r="E15" s="2" t="s">
        <v>49</v>
      </c>
      <c r="F15" s="135">
        <v>2171</v>
      </c>
      <c r="G15" s="135">
        <v>14117</v>
      </c>
      <c r="H15" s="49">
        <v>1996</v>
      </c>
      <c r="I15" s="50"/>
    </row>
    <row r="16" spans="2:9" ht="12.75" customHeight="1">
      <c r="B16" s="53">
        <v>8</v>
      </c>
      <c r="C16" s="54" t="s">
        <v>57</v>
      </c>
      <c r="D16" s="179" t="s">
        <v>70</v>
      </c>
      <c r="E16" s="54" t="s">
        <v>73</v>
      </c>
      <c r="F16" s="136">
        <v>2957.3</v>
      </c>
      <c r="G16" s="136">
        <v>12048</v>
      </c>
      <c r="H16" s="55">
        <v>1936</v>
      </c>
      <c r="I16" s="56"/>
    </row>
    <row r="17" spans="2:9" ht="13.5" thickBot="1">
      <c r="B17" s="57">
        <v>9</v>
      </c>
      <c r="C17" s="58" t="s">
        <v>1</v>
      </c>
      <c r="D17" s="180"/>
      <c r="E17" s="58" t="s">
        <v>5</v>
      </c>
      <c r="F17" s="137">
        <v>4523</v>
      </c>
      <c r="G17" s="137">
        <v>19943</v>
      </c>
      <c r="H17" s="59">
        <v>1936</v>
      </c>
      <c r="I17" s="60"/>
    </row>
    <row r="18" spans="2:9" ht="17.25" customHeight="1">
      <c r="B18" s="23">
        <v>10</v>
      </c>
      <c r="C18" s="36" t="s">
        <v>57</v>
      </c>
      <c r="D18" s="166" t="s">
        <v>71</v>
      </c>
      <c r="E18" s="174" t="s">
        <v>6</v>
      </c>
      <c r="F18" s="138">
        <v>6594</v>
      </c>
      <c r="G18" s="138">
        <v>27250</v>
      </c>
      <c r="H18" s="52">
        <v>1976</v>
      </c>
      <c r="I18" s="38"/>
    </row>
    <row r="19" spans="2:9" ht="26.25" thickBot="1">
      <c r="B19" s="19">
        <v>11</v>
      </c>
      <c r="C19" s="2" t="s">
        <v>56</v>
      </c>
      <c r="D19" s="168"/>
      <c r="E19" s="175"/>
      <c r="F19" s="139">
        <v>546</v>
      </c>
      <c r="G19" s="139">
        <v>2488</v>
      </c>
      <c r="H19" s="62">
        <v>1945</v>
      </c>
      <c r="I19" s="50"/>
    </row>
    <row r="20" spans="2:9" ht="15" customHeight="1">
      <c r="B20" s="64">
        <v>12</v>
      </c>
      <c r="C20" s="65" t="s">
        <v>1</v>
      </c>
      <c r="D20" s="181" t="s">
        <v>72</v>
      </c>
      <c r="E20" s="65" t="s">
        <v>7</v>
      </c>
      <c r="F20" s="140">
        <v>4963.6</v>
      </c>
      <c r="G20" s="140">
        <v>20572.6</v>
      </c>
      <c r="H20" s="66">
        <v>1936</v>
      </c>
      <c r="I20" s="67"/>
    </row>
    <row r="21" spans="2:9" ht="13.5" thickBot="1">
      <c r="B21" s="68">
        <v>13</v>
      </c>
      <c r="C21" s="69" t="s">
        <v>1</v>
      </c>
      <c r="D21" s="182"/>
      <c r="E21" s="69" t="s">
        <v>8</v>
      </c>
      <c r="F21" s="141">
        <v>4292.21</v>
      </c>
      <c r="G21" s="141">
        <v>16975</v>
      </c>
      <c r="H21" s="70">
        <v>1936</v>
      </c>
      <c r="I21" s="71"/>
    </row>
    <row r="22" spans="2:9" ht="15" customHeight="1">
      <c r="B22" s="23">
        <v>14</v>
      </c>
      <c r="C22" s="35" t="s">
        <v>1</v>
      </c>
      <c r="D22" s="166" t="s">
        <v>74</v>
      </c>
      <c r="E22" s="174" t="s">
        <v>9</v>
      </c>
      <c r="F22" s="142">
        <v>1428</v>
      </c>
      <c r="G22" s="142">
        <v>11330</v>
      </c>
      <c r="H22" s="63">
        <v>1991</v>
      </c>
      <c r="I22" s="38"/>
    </row>
    <row r="23" spans="2:9" ht="25.5">
      <c r="B23" s="17">
        <v>15</v>
      </c>
      <c r="C23" s="1" t="s">
        <v>10</v>
      </c>
      <c r="D23" s="167"/>
      <c r="E23" s="200"/>
      <c r="F23" s="143"/>
      <c r="G23" s="143"/>
      <c r="H23" s="26">
        <v>1998</v>
      </c>
      <c r="I23" s="14"/>
    </row>
    <row r="24" spans="2:9" ht="13.5" thickBot="1">
      <c r="B24" s="19">
        <v>16</v>
      </c>
      <c r="C24" s="2" t="s">
        <v>1</v>
      </c>
      <c r="D24" s="168"/>
      <c r="E24" s="2" t="s">
        <v>11</v>
      </c>
      <c r="F24" s="144">
        <v>4052</v>
      </c>
      <c r="G24" s="144">
        <v>22790</v>
      </c>
      <c r="H24" s="72">
        <v>1900</v>
      </c>
      <c r="I24" s="50"/>
    </row>
    <row r="25" spans="2:9" ht="14.25" customHeight="1">
      <c r="B25" s="73">
        <v>17</v>
      </c>
      <c r="C25" s="74" t="s">
        <v>1</v>
      </c>
      <c r="D25" s="196" t="s">
        <v>75</v>
      </c>
      <c r="E25" s="74" t="s">
        <v>12</v>
      </c>
      <c r="F25" s="145">
        <v>13995</v>
      </c>
      <c r="G25" s="145">
        <v>58264</v>
      </c>
      <c r="H25" s="75">
        <v>1936</v>
      </c>
      <c r="I25" s="76"/>
    </row>
    <row r="26" spans="2:9" ht="13.5" thickBot="1">
      <c r="B26" s="77">
        <v>18</v>
      </c>
      <c r="C26" s="78" t="s">
        <v>1</v>
      </c>
      <c r="D26" s="197"/>
      <c r="E26" s="78" t="s">
        <v>13</v>
      </c>
      <c r="F26" s="146">
        <v>3324</v>
      </c>
      <c r="G26" s="146">
        <v>13828</v>
      </c>
      <c r="H26" s="79">
        <v>1936</v>
      </c>
      <c r="I26" s="80"/>
    </row>
    <row r="27" spans="2:9" ht="14.25" customHeight="1">
      <c r="B27" s="23">
        <v>19</v>
      </c>
      <c r="C27" s="35" t="s">
        <v>62</v>
      </c>
      <c r="D27" s="166" t="s">
        <v>76</v>
      </c>
      <c r="E27" s="51" t="s">
        <v>14</v>
      </c>
      <c r="F27" s="142">
        <v>11165</v>
      </c>
      <c r="G27" s="142">
        <v>62683</v>
      </c>
      <c r="H27" s="63">
        <v>1972</v>
      </c>
      <c r="I27" s="38"/>
    </row>
    <row r="28" spans="2:9" ht="13.5" customHeight="1" thickBot="1">
      <c r="B28" s="19">
        <v>20</v>
      </c>
      <c r="C28" s="2" t="s">
        <v>63</v>
      </c>
      <c r="D28" s="168"/>
      <c r="E28" s="6" t="s">
        <v>15</v>
      </c>
      <c r="F28" s="144">
        <v>4477</v>
      </c>
      <c r="G28" s="144">
        <v>47573</v>
      </c>
      <c r="H28" s="72">
        <v>1900</v>
      </c>
      <c r="I28" s="50"/>
    </row>
    <row r="29" spans="2:9" ht="12.75" customHeight="1">
      <c r="B29" s="82">
        <v>21</v>
      </c>
      <c r="C29" s="83" t="s">
        <v>1</v>
      </c>
      <c r="D29" s="183" t="s">
        <v>77</v>
      </c>
      <c r="E29" s="84" t="s">
        <v>16</v>
      </c>
      <c r="F29" s="147">
        <v>13498</v>
      </c>
      <c r="G29" s="147">
        <v>57108</v>
      </c>
      <c r="H29" s="85">
        <v>1932</v>
      </c>
      <c r="I29" s="86"/>
    </row>
    <row r="30" spans="2:9" ht="25.5">
      <c r="B30" s="87">
        <v>22</v>
      </c>
      <c r="C30" s="29" t="s">
        <v>17</v>
      </c>
      <c r="D30" s="184"/>
      <c r="E30" s="30" t="s">
        <v>18</v>
      </c>
      <c r="F30" s="148">
        <v>1452</v>
      </c>
      <c r="G30" s="148">
        <v>7087</v>
      </c>
      <c r="H30" s="31">
        <v>1900</v>
      </c>
      <c r="I30" s="88"/>
    </row>
    <row r="31" spans="2:9" ht="13.5" thickBot="1">
      <c r="B31" s="89">
        <v>23</v>
      </c>
      <c r="C31" s="90" t="s">
        <v>19</v>
      </c>
      <c r="D31" s="185"/>
      <c r="E31" s="90" t="s">
        <v>20</v>
      </c>
      <c r="F31" s="149">
        <v>1683</v>
      </c>
      <c r="G31" s="149">
        <v>94059</v>
      </c>
      <c r="H31" s="91">
        <v>1900</v>
      </c>
      <c r="I31" s="92"/>
    </row>
    <row r="32" spans="2:9" ht="12.75" customHeight="1">
      <c r="B32" s="23">
        <v>24</v>
      </c>
      <c r="C32" s="35" t="s">
        <v>1</v>
      </c>
      <c r="D32" s="166" t="s">
        <v>78</v>
      </c>
      <c r="E32" s="35" t="s">
        <v>21</v>
      </c>
      <c r="F32" s="133">
        <v>2238</v>
      </c>
      <c r="G32" s="133">
        <v>10123</v>
      </c>
      <c r="H32" s="81">
        <v>1985</v>
      </c>
      <c r="I32" s="38"/>
    </row>
    <row r="33" spans="2:9" ht="13.5" thickBot="1">
      <c r="B33" s="19">
        <v>25</v>
      </c>
      <c r="C33" s="2" t="s">
        <v>1</v>
      </c>
      <c r="D33" s="168"/>
      <c r="E33" s="2" t="s">
        <v>22</v>
      </c>
      <c r="F33" s="144">
        <v>3810</v>
      </c>
      <c r="G33" s="144">
        <v>13012</v>
      </c>
      <c r="H33" s="72">
        <v>1970</v>
      </c>
      <c r="I33" s="50"/>
    </row>
    <row r="34" spans="2:9" ht="21.75" customHeight="1" thickBot="1">
      <c r="B34" s="93">
        <v>26</v>
      </c>
      <c r="C34" s="94" t="s">
        <v>1</v>
      </c>
      <c r="D34" s="95" t="s">
        <v>53</v>
      </c>
      <c r="E34" s="94" t="s">
        <v>64</v>
      </c>
      <c r="F34" s="150">
        <v>1806</v>
      </c>
      <c r="G34" s="150">
        <v>20957</v>
      </c>
      <c r="H34" s="96">
        <v>1980</v>
      </c>
      <c r="I34" s="97"/>
    </row>
    <row r="35" spans="2:9" ht="13.5" thickBot="1">
      <c r="B35" s="21">
        <v>27</v>
      </c>
      <c r="C35" s="18" t="s">
        <v>24</v>
      </c>
      <c r="D35" s="21" t="s">
        <v>79</v>
      </c>
      <c r="E35" s="8" t="s">
        <v>54</v>
      </c>
      <c r="F35" s="151">
        <v>2167</v>
      </c>
      <c r="G35" s="151">
        <v>21137</v>
      </c>
      <c r="H35" s="98">
        <v>1991</v>
      </c>
      <c r="I35" s="99"/>
    </row>
    <row r="36" spans="2:9" ht="12.75" customHeight="1">
      <c r="B36" s="100">
        <v>28</v>
      </c>
      <c r="C36" s="101" t="s">
        <v>26</v>
      </c>
      <c r="D36" s="186" t="s">
        <v>25</v>
      </c>
      <c r="E36" s="101" t="s">
        <v>27</v>
      </c>
      <c r="F36" s="152">
        <v>2479.7</v>
      </c>
      <c r="G36" s="152">
        <v>9493.49</v>
      </c>
      <c r="H36" s="102">
        <v>1972</v>
      </c>
      <c r="I36" s="103"/>
    </row>
    <row r="37" spans="2:9" ht="12.75">
      <c r="B37" s="104">
        <v>29</v>
      </c>
      <c r="C37" s="32" t="s">
        <v>28</v>
      </c>
      <c r="D37" s="187"/>
      <c r="E37" s="32" t="s">
        <v>29</v>
      </c>
      <c r="F37" s="153">
        <v>9585</v>
      </c>
      <c r="G37" s="153">
        <v>31716</v>
      </c>
      <c r="H37" s="33">
        <v>1974</v>
      </c>
      <c r="I37" s="105"/>
    </row>
    <row r="38" spans="2:9" ht="12.75">
      <c r="B38" s="104">
        <v>30</v>
      </c>
      <c r="C38" s="32" t="s">
        <v>30</v>
      </c>
      <c r="D38" s="187"/>
      <c r="E38" s="32" t="s">
        <v>31</v>
      </c>
      <c r="F38" s="153">
        <v>3608.29</v>
      </c>
      <c r="G38" s="153">
        <v>12081</v>
      </c>
      <c r="H38" s="33">
        <v>1966</v>
      </c>
      <c r="I38" s="105"/>
    </row>
    <row r="39" spans="2:9" ht="12.75">
      <c r="B39" s="104">
        <v>31</v>
      </c>
      <c r="C39" s="32" t="s">
        <v>32</v>
      </c>
      <c r="D39" s="187"/>
      <c r="E39" s="32" t="s">
        <v>33</v>
      </c>
      <c r="F39" s="154">
        <v>23879</v>
      </c>
      <c r="G39" s="154">
        <v>76764</v>
      </c>
      <c r="H39" s="34">
        <v>1945</v>
      </c>
      <c r="I39" s="105"/>
    </row>
    <row r="40" spans="2:9" ht="12.75">
      <c r="B40" s="104">
        <v>32</v>
      </c>
      <c r="C40" s="32" t="s">
        <v>34</v>
      </c>
      <c r="D40" s="187"/>
      <c r="E40" s="32" t="s">
        <v>35</v>
      </c>
      <c r="F40" s="154">
        <v>1056</v>
      </c>
      <c r="G40" s="154">
        <v>8927</v>
      </c>
      <c r="H40" s="34">
        <v>1945</v>
      </c>
      <c r="I40" s="105"/>
    </row>
    <row r="41" spans="2:9" ht="12.75">
      <c r="B41" s="104">
        <v>33</v>
      </c>
      <c r="C41" s="32" t="s">
        <v>36</v>
      </c>
      <c r="D41" s="187"/>
      <c r="E41" s="32" t="s">
        <v>37</v>
      </c>
      <c r="F41" s="154">
        <v>4544</v>
      </c>
      <c r="G41" s="154">
        <v>14988</v>
      </c>
      <c r="H41" s="34">
        <v>1969</v>
      </c>
      <c r="I41" s="105"/>
    </row>
    <row r="42" spans="2:9" ht="12.75">
      <c r="B42" s="104">
        <v>34</v>
      </c>
      <c r="C42" s="32" t="s">
        <v>38</v>
      </c>
      <c r="D42" s="187"/>
      <c r="E42" s="32" t="s">
        <v>39</v>
      </c>
      <c r="F42" s="154">
        <v>8935</v>
      </c>
      <c r="G42" s="154">
        <v>31531</v>
      </c>
      <c r="H42" s="34">
        <v>1976</v>
      </c>
      <c r="I42" s="105"/>
    </row>
    <row r="43" spans="2:9" ht="26.25" thickBot="1">
      <c r="B43" s="106">
        <v>35</v>
      </c>
      <c r="C43" s="107" t="s">
        <v>66</v>
      </c>
      <c r="D43" s="188"/>
      <c r="E43" s="108" t="s">
        <v>40</v>
      </c>
      <c r="F43" s="155">
        <v>1304</v>
      </c>
      <c r="G43" s="155">
        <v>5176</v>
      </c>
      <c r="H43" s="109">
        <v>1945</v>
      </c>
      <c r="I43" s="110"/>
    </row>
    <row r="44" spans="2:9" ht="12.75" customHeight="1">
      <c r="B44" s="23">
        <v>36</v>
      </c>
      <c r="C44" s="35" t="s">
        <v>1</v>
      </c>
      <c r="D44" s="166" t="s">
        <v>80</v>
      </c>
      <c r="E44" s="174" t="s">
        <v>52</v>
      </c>
      <c r="F44" s="142">
        <v>760.5</v>
      </c>
      <c r="G44" s="142">
        <v>3122</v>
      </c>
      <c r="H44" s="63">
        <v>1825</v>
      </c>
      <c r="I44" s="38"/>
    </row>
    <row r="45" spans="2:9" ht="14.25" customHeight="1" thickBot="1">
      <c r="B45" s="19">
        <v>37</v>
      </c>
      <c r="C45" s="2" t="s">
        <v>4</v>
      </c>
      <c r="D45" s="168"/>
      <c r="E45" s="175"/>
      <c r="F45" s="144">
        <v>130.48</v>
      </c>
      <c r="G45" s="144">
        <v>950</v>
      </c>
      <c r="H45" s="72">
        <v>2008</v>
      </c>
      <c r="I45" s="50"/>
    </row>
    <row r="46" spans="2:9" ht="13.5" thickBot="1">
      <c r="B46" s="111">
        <v>38</v>
      </c>
      <c r="C46" s="112" t="s">
        <v>67</v>
      </c>
      <c r="D46" s="113" t="s">
        <v>81</v>
      </c>
      <c r="E46" s="112" t="s">
        <v>41</v>
      </c>
      <c r="F46" s="156">
        <v>9156</v>
      </c>
      <c r="G46" s="156">
        <v>35054</v>
      </c>
      <c r="H46" s="114">
        <v>1979</v>
      </c>
      <c r="I46" s="115"/>
    </row>
    <row r="47" spans="2:9" ht="12.75" customHeight="1">
      <c r="B47" s="23">
        <v>39</v>
      </c>
      <c r="C47" s="35" t="s">
        <v>23</v>
      </c>
      <c r="D47" s="166" t="s">
        <v>42</v>
      </c>
      <c r="E47" s="35" t="s">
        <v>43</v>
      </c>
      <c r="F47" s="142">
        <v>1209</v>
      </c>
      <c r="G47" s="142">
        <v>7862</v>
      </c>
      <c r="H47" s="63">
        <v>1900</v>
      </c>
      <c r="I47" s="38"/>
    </row>
    <row r="48" spans="2:9" ht="12.75" customHeight="1">
      <c r="B48" s="17">
        <v>40</v>
      </c>
      <c r="C48" s="1" t="s">
        <v>55</v>
      </c>
      <c r="D48" s="167"/>
      <c r="E48" s="1" t="s">
        <v>43</v>
      </c>
      <c r="F48" s="157">
        <v>331</v>
      </c>
      <c r="G48" s="157">
        <v>2039</v>
      </c>
      <c r="H48" s="24">
        <v>1981</v>
      </c>
      <c r="I48" s="14"/>
    </row>
    <row r="49" spans="2:9" ht="13.5" thickBot="1">
      <c r="B49" s="19">
        <v>41</v>
      </c>
      <c r="C49" s="2" t="s">
        <v>61</v>
      </c>
      <c r="D49" s="168"/>
      <c r="E49" s="2" t="s">
        <v>44</v>
      </c>
      <c r="F49" s="144">
        <v>877</v>
      </c>
      <c r="G49" s="144">
        <v>6308</v>
      </c>
      <c r="H49" s="72">
        <v>1900</v>
      </c>
      <c r="I49" s="50"/>
    </row>
    <row r="50" spans="1:9" ht="16.5" thickBot="1">
      <c r="A50" s="5"/>
      <c r="B50" s="116">
        <v>42</v>
      </c>
      <c r="C50" s="117" t="s">
        <v>1</v>
      </c>
      <c r="D50" s="118" t="s">
        <v>82</v>
      </c>
      <c r="E50" s="119" t="s">
        <v>83</v>
      </c>
      <c r="F50" s="159">
        <v>11104</v>
      </c>
      <c r="G50" s="159">
        <v>52478</v>
      </c>
      <c r="H50" s="160">
        <v>2013</v>
      </c>
      <c r="I50" s="161"/>
    </row>
    <row r="51" spans="1:9" ht="16.5" thickBot="1">
      <c r="A51" s="5"/>
      <c r="B51" s="120">
        <v>43</v>
      </c>
      <c r="C51" s="121" t="s">
        <v>1</v>
      </c>
      <c r="D51" s="122" t="s">
        <v>84</v>
      </c>
      <c r="E51" s="123" t="s">
        <v>85</v>
      </c>
      <c r="F51" s="162">
        <v>4288</v>
      </c>
      <c r="G51" s="162">
        <v>19965</v>
      </c>
      <c r="H51" s="163">
        <v>2014</v>
      </c>
      <c r="I51" s="164"/>
    </row>
    <row r="52" spans="1:9" ht="21" customHeight="1" thickBot="1">
      <c r="A52" s="5"/>
      <c r="B52" s="16"/>
      <c r="C52" s="5"/>
      <c r="D52" s="22"/>
      <c r="E52" s="5"/>
      <c r="F52" s="171" t="s">
        <v>87</v>
      </c>
      <c r="G52" s="172"/>
      <c r="H52" s="173"/>
      <c r="I52" s="165">
        <f>SUM(I9:I51)</f>
        <v>0</v>
      </c>
    </row>
    <row r="53" spans="1:8" ht="12.75">
      <c r="A53" s="5"/>
      <c r="B53" s="16"/>
      <c r="C53" s="5"/>
      <c r="D53" s="22"/>
      <c r="E53" s="5"/>
      <c r="F53" s="158"/>
      <c r="G53" s="158"/>
      <c r="H53" s="5"/>
    </row>
    <row r="54" spans="1:8" ht="13.5" customHeight="1">
      <c r="A54" s="5"/>
      <c r="B54" s="16"/>
      <c r="C54" s="189"/>
      <c r="D54" s="189"/>
      <c r="E54" s="190"/>
      <c r="F54" s="158"/>
      <c r="G54" s="158"/>
      <c r="H54" s="5"/>
    </row>
    <row r="55" spans="1:9" ht="20.25" customHeight="1">
      <c r="A55" s="5"/>
      <c r="B55" s="202" t="s">
        <v>90</v>
      </c>
      <c r="C55" s="202"/>
      <c r="D55" s="202"/>
      <c r="E55" s="202"/>
      <c r="F55" s="202"/>
      <c r="G55" s="202"/>
      <c r="H55" s="202"/>
      <c r="I55" s="202"/>
    </row>
    <row r="56" spans="1:8" ht="12.75">
      <c r="A56" s="5"/>
      <c r="B56" s="16"/>
      <c r="C56" s="5"/>
      <c r="D56" s="22"/>
      <c r="E56" s="5"/>
      <c r="F56" s="158"/>
      <c r="G56" s="158"/>
      <c r="H56" s="5"/>
    </row>
    <row r="57" spans="1:8" ht="12.75">
      <c r="A57" s="5"/>
      <c r="B57" s="16"/>
      <c r="C57" s="5"/>
      <c r="D57" s="22"/>
      <c r="E57" s="5"/>
      <c r="F57" s="158"/>
      <c r="G57" s="158"/>
      <c r="H57" s="5"/>
    </row>
    <row r="58" spans="1:8" ht="12.75">
      <c r="A58" s="5"/>
      <c r="B58" s="16"/>
      <c r="C58" s="5"/>
      <c r="D58" s="22"/>
      <c r="E58" s="5"/>
      <c r="F58" s="158"/>
      <c r="G58" s="158"/>
      <c r="H58" s="5"/>
    </row>
    <row r="59" spans="1:8" ht="12.75">
      <c r="A59" s="5"/>
      <c r="B59" s="16"/>
      <c r="C59" s="5"/>
      <c r="D59" s="22"/>
      <c r="E59" s="5"/>
      <c r="F59" s="158"/>
      <c r="G59" s="158"/>
      <c r="H59" s="5"/>
    </row>
    <row r="60" spans="1:8" ht="12.75">
      <c r="A60" s="5"/>
      <c r="B60" s="16"/>
      <c r="C60" s="5"/>
      <c r="D60" s="22"/>
      <c r="E60" s="5"/>
      <c r="F60" s="158"/>
      <c r="G60" s="158"/>
      <c r="H60" s="5"/>
    </row>
    <row r="61" spans="1:8" ht="12.75">
      <c r="A61" s="5"/>
      <c r="B61" s="16"/>
      <c r="C61" s="5"/>
      <c r="D61" s="22"/>
      <c r="E61" s="5"/>
      <c r="F61" s="158"/>
      <c r="G61" s="158"/>
      <c r="H61" s="5"/>
    </row>
    <row r="62" spans="1:8" ht="12.75">
      <c r="A62" s="5"/>
      <c r="B62" s="16"/>
      <c r="C62" s="5"/>
      <c r="D62" s="22"/>
      <c r="E62" s="5"/>
      <c r="F62" s="158"/>
      <c r="G62" s="158"/>
      <c r="H62" s="5"/>
    </row>
    <row r="63" spans="1:8" ht="12.75">
      <c r="A63" s="5"/>
      <c r="B63" s="16"/>
      <c r="C63" s="5"/>
      <c r="D63" s="22"/>
      <c r="E63" s="5"/>
      <c r="F63" s="158"/>
      <c r="G63" s="158"/>
      <c r="H63" s="5"/>
    </row>
    <row r="64" spans="1:8" ht="12.75">
      <c r="A64" s="5"/>
      <c r="B64" s="16"/>
      <c r="C64" s="5"/>
      <c r="D64" s="22"/>
      <c r="E64" s="5"/>
      <c r="F64" s="158"/>
      <c r="G64" s="158"/>
      <c r="H64" s="5"/>
    </row>
    <row r="65" spans="1:8" ht="12.75">
      <c r="A65" s="5"/>
      <c r="B65" s="16"/>
      <c r="C65" s="5"/>
      <c r="D65" s="22"/>
      <c r="E65" s="5"/>
      <c r="F65" s="158"/>
      <c r="G65" s="158"/>
      <c r="H65" s="5"/>
    </row>
    <row r="66" spans="1:8" ht="12.75">
      <c r="A66" s="5"/>
      <c r="B66" s="16"/>
      <c r="C66" s="5"/>
      <c r="D66" s="22"/>
      <c r="E66" s="5"/>
      <c r="F66" s="158"/>
      <c r="G66" s="158"/>
      <c r="H66" s="5"/>
    </row>
    <row r="67" spans="1:8" ht="12.75">
      <c r="A67" s="5"/>
      <c r="B67" s="16"/>
      <c r="C67" s="5"/>
      <c r="D67" s="22"/>
      <c r="E67" s="5"/>
      <c r="F67" s="158"/>
      <c r="G67" s="158"/>
      <c r="H67" s="5"/>
    </row>
    <row r="68" spans="1:8" ht="12.75">
      <c r="A68" s="5"/>
      <c r="B68" s="16"/>
      <c r="C68" s="5"/>
      <c r="D68" s="22"/>
      <c r="E68" s="5"/>
      <c r="F68" s="158"/>
      <c r="G68" s="158"/>
      <c r="H68" s="5"/>
    </row>
    <row r="69" spans="1:8" ht="12.75">
      <c r="A69" s="5"/>
      <c r="B69" s="16"/>
      <c r="C69" s="5"/>
      <c r="D69" s="22"/>
      <c r="E69" s="5"/>
      <c r="F69" s="158"/>
      <c r="G69" s="158"/>
      <c r="H69" s="5"/>
    </row>
    <row r="70" spans="1:8" ht="12.75">
      <c r="A70" s="5"/>
      <c r="B70" s="16"/>
      <c r="C70" s="5"/>
      <c r="D70" s="22"/>
      <c r="E70" s="5"/>
      <c r="F70" s="158"/>
      <c r="G70" s="158"/>
      <c r="H70" s="5"/>
    </row>
    <row r="71" spans="1:8" ht="12.75">
      <c r="A71" s="5"/>
      <c r="B71" s="16"/>
      <c r="C71" s="5"/>
      <c r="D71" s="22"/>
      <c r="E71" s="5"/>
      <c r="F71" s="158"/>
      <c r="G71" s="158"/>
      <c r="H71" s="5"/>
    </row>
    <row r="72" spans="1:8" ht="12.75">
      <c r="A72" s="5"/>
      <c r="B72" s="16"/>
      <c r="C72" s="5"/>
      <c r="D72" s="22"/>
      <c r="E72" s="5"/>
      <c r="F72" s="158"/>
      <c r="G72" s="158"/>
      <c r="H72" s="5"/>
    </row>
    <row r="73" spans="1:8" ht="14.25" customHeight="1">
      <c r="A73" s="5"/>
      <c r="B73" s="16"/>
      <c r="C73" s="5"/>
      <c r="D73" s="22"/>
      <c r="E73" s="5"/>
      <c r="F73" s="158"/>
      <c r="G73" s="158"/>
      <c r="H73" s="5"/>
    </row>
    <row r="74" spans="1:8" ht="12.75">
      <c r="A74" s="5"/>
      <c r="B74" s="16"/>
      <c r="C74" s="5"/>
      <c r="D74" s="22"/>
      <c r="E74" s="5"/>
      <c r="F74" s="158"/>
      <c r="G74" s="158"/>
      <c r="H74" s="5"/>
    </row>
    <row r="75" spans="1:8" ht="12.75">
      <c r="A75" s="5"/>
      <c r="B75" s="16"/>
      <c r="C75" s="5"/>
      <c r="D75" s="22"/>
      <c r="E75" s="5"/>
      <c r="F75" s="158"/>
      <c r="G75" s="158"/>
      <c r="H75" s="5"/>
    </row>
    <row r="76" spans="1:8" ht="12.75">
      <c r="A76" s="5"/>
      <c r="B76" s="16"/>
      <c r="C76" s="5"/>
      <c r="D76" s="22"/>
      <c r="E76" s="5"/>
      <c r="F76" s="158"/>
      <c r="G76" s="158"/>
      <c r="H76" s="5"/>
    </row>
    <row r="77" spans="1:8" ht="12.75">
      <c r="A77" s="5"/>
      <c r="B77" s="16"/>
      <c r="C77" s="5"/>
      <c r="D77" s="22"/>
      <c r="E77" s="5"/>
      <c r="F77" s="158"/>
      <c r="G77" s="158"/>
      <c r="H77" s="5"/>
    </row>
    <row r="78" spans="1:8" ht="12.75">
      <c r="A78" s="5"/>
      <c r="B78" s="16"/>
      <c r="C78" s="5"/>
      <c r="D78" s="22"/>
      <c r="E78" s="5"/>
      <c r="F78" s="158"/>
      <c r="G78" s="158"/>
      <c r="H78" s="5"/>
    </row>
    <row r="79" spans="1:8" ht="12.75">
      <c r="A79" s="5"/>
      <c r="B79" s="16"/>
      <c r="C79" s="5"/>
      <c r="D79" s="22"/>
      <c r="E79" s="5"/>
      <c r="F79" s="158"/>
      <c r="G79" s="158"/>
      <c r="H79" s="5"/>
    </row>
    <row r="80" spans="1:8" ht="12.75">
      <c r="A80" s="5"/>
      <c r="B80" s="16"/>
      <c r="C80" s="5"/>
      <c r="D80" s="22"/>
      <c r="E80" s="5"/>
      <c r="F80" s="158"/>
      <c r="G80" s="158"/>
      <c r="H80" s="5"/>
    </row>
    <row r="81" spans="1:8" ht="12.75">
      <c r="A81" s="5"/>
      <c r="B81" s="16"/>
      <c r="C81" s="5"/>
      <c r="D81" s="22"/>
      <c r="E81" s="5"/>
      <c r="F81" s="158"/>
      <c r="G81" s="158"/>
      <c r="H81" s="5"/>
    </row>
    <row r="82" spans="1:8" ht="12.75">
      <c r="A82" s="5"/>
      <c r="B82" s="16"/>
      <c r="C82" s="5"/>
      <c r="D82" s="22"/>
      <c r="E82" s="5"/>
      <c r="F82" s="158"/>
      <c r="G82" s="158"/>
      <c r="H82" s="5"/>
    </row>
    <row r="83" spans="1:8" ht="12.75">
      <c r="A83" s="5"/>
      <c r="B83" s="16"/>
      <c r="C83" s="5"/>
      <c r="D83" s="22"/>
      <c r="E83" s="5"/>
      <c r="F83" s="158"/>
      <c r="G83" s="158"/>
      <c r="H83" s="5"/>
    </row>
    <row r="84" spans="1:8" ht="12.75">
      <c r="A84" s="5"/>
      <c r="B84" s="16"/>
      <c r="C84" s="5"/>
      <c r="D84" s="22"/>
      <c r="E84" s="5"/>
      <c r="F84" s="158"/>
      <c r="G84" s="158"/>
      <c r="H84" s="5"/>
    </row>
    <row r="85" spans="1:8" ht="12.75">
      <c r="A85" s="5"/>
      <c r="B85" s="16"/>
      <c r="C85" s="5"/>
      <c r="D85" s="22"/>
      <c r="E85" s="5"/>
      <c r="F85" s="158"/>
      <c r="G85" s="158"/>
      <c r="H85" s="5"/>
    </row>
    <row r="86" spans="1:8" ht="12.75">
      <c r="A86" s="5"/>
      <c r="B86" s="16"/>
      <c r="C86" s="5"/>
      <c r="D86" s="22"/>
      <c r="E86" s="5"/>
      <c r="F86" s="158"/>
      <c r="G86" s="158"/>
      <c r="H86" s="5"/>
    </row>
    <row r="87" spans="1:8" ht="12.75">
      <c r="A87" s="5"/>
      <c r="B87" s="16"/>
      <c r="C87" s="5"/>
      <c r="D87" s="22"/>
      <c r="E87" s="5"/>
      <c r="F87" s="158"/>
      <c r="G87" s="158"/>
      <c r="H87" s="5"/>
    </row>
    <row r="88" spans="1:8" ht="12.75">
      <c r="A88" s="5"/>
      <c r="B88" s="16"/>
      <c r="C88" s="5"/>
      <c r="D88" s="22"/>
      <c r="E88" s="5"/>
      <c r="F88" s="158"/>
      <c r="G88" s="158"/>
      <c r="H88" s="5"/>
    </row>
    <row r="89" spans="1:8" ht="12.75">
      <c r="A89" s="5"/>
      <c r="B89" s="16"/>
      <c r="C89" s="5"/>
      <c r="D89" s="22"/>
      <c r="E89" s="5"/>
      <c r="F89" s="158"/>
      <c r="G89" s="158"/>
      <c r="H89" s="5"/>
    </row>
    <row r="90" spans="1:8" ht="12.75">
      <c r="A90" s="5"/>
      <c r="B90" s="16"/>
      <c r="C90" s="5"/>
      <c r="D90" s="22"/>
      <c r="E90" s="5"/>
      <c r="F90" s="158"/>
      <c r="G90" s="158"/>
      <c r="H90" s="5"/>
    </row>
    <row r="91" spans="1:8" ht="12.75">
      <c r="A91" s="5"/>
      <c r="B91" s="16"/>
      <c r="C91" s="5"/>
      <c r="D91" s="22"/>
      <c r="E91" s="5"/>
      <c r="F91" s="158"/>
      <c r="G91" s="158"/>
      <c r="H91" s="5"/>
    </row>
    <row r="92" spans="1:8" ht="12.75">
      <c r="A92" s="5"/>
      <c r="B92" s="16"/>
      <c r="C92" s="5"/>
      <c r="D92" s="22"/>
      <c r="E92" s="5"/>
      <c r="F92" s="158"/>
      <c r="G92" s="158"/>
      <c r="H92" s="5"/>
    </row>
    <row r="93" spans="1:8" ht="12.75">
      <c r="A93" s="5"/>
      <c r="B93" s="16"/>
      <c r="C93" s="5"/>
      <c r="D93" s="22"/>
      <c r="E93" s="5"/>
      <c r="F93" s="158"/>
      <c r="G93" s="158"/>
      <c r="H93" s="5"/>
    </row>
    <row r="94" spans="1:8" ht="12.75">
      <c r="A94" s="5"/>
      <c r="B94" s="16"/>
      <c r="C94" s="5"/>
      <c r="D94" s="22"/>
      <c r="E94" s="5"/>
      <c r="F94" s="158"/>
      <c r="G94" s="158"/>
      <c r="H94" s="5"/>
    </row>
    <row r="95" spans="1:8" ht="12.75">
      <c r="A95" s="5"/>
      <c r="B95" s="16"/>
      <c r="C95" s="5"/>
      <c r="D95" s="22"/>
      <c r="E95" s="5"/>
      <c r="F95" s="158"/>
      <c r="G95" s="158"/>
      <c r="H95" s="5"/>
    </row>
    <row r="96" spans="1:8" ht="12.75">
      <c r="A96" s="5"/>
      <c r="B96" s="16"/>
      <c r="C96" s="5"/>
      <c r="D96" s="22"/>
      <c r="E96" s="5"/>
      <c r="F96" s="158"/>
      <c r="G96" s="158"/>
      <c r="H96" s="5"/>
    </row>
    <row r="97" spans="1:8" ht="12.75">
      <c r="A97" s="5"/>
      <c r="B97" s="16"/>
      <c r="C97" s="5"/>
      <c r="D97" s="22"/>
      <c r="E97" s="5"/>
      <c r="F97" s="158"/>
      <c r="G97" s="158"/>
      <c r="H97" s="5"/>
    </row>
    <row r="98" spans="1:8" ht="12.75">
      <c r="A98" s="5"/>
      <c r="B98" s="16"/>
      <c r="C98" s="5"/>
      <c r="D98" s="22"/>
      <c r="E98" s="5"/>
      <c r="F98" s="158"/>
      <c r="G98" s="158"/>
      <c r="H98" s="5"/>
    </row>
    <row r="99" spans="1:8" ht="12.75">
      <c r="A99" s="5"/>
      <c r="B99" s="16"/>
      <c r="C99" s="5"/>
      <c r="D99" s="22"/>
      <c r="E99" s="5"/>
      <c r="F99" s="158"/>
      <c r="G99" s="158"/>
      <c r="H99" s="5"/>
    </row>
    <row r="100" spans="1:8" ht="12.75">
      <c r="A100" s="5"/>
      <c r="B100" s="16"/>
      <c r="C100" s="5"/>
      <c r="D100" s="22"/>
      <c r="E100" s="5"/>
      <c r="F100" s="158"/>
      <c r="G100" s="158"/>
      <c r="H100" s="5"/>
    </row>
  </sheetData>
  <sheetProtection/>
  <mergeCells count="25">
    <mergeCell ref="E12:E13"/>
    <mergeCell ref="E18:E19"/>
    <mergeCell ref="E22:E23"/>
    <mergeCell ref="B1:I1"/>
    <mergeCell ref="B55:I55"/>
    <mergeCell ref="D32:D33"/>
    <mergeCell ref="D36:D43"/>
    <mergeCell ref="D44:D45"/>
    <mergeCell ref="C54:E54"/>
    <mergeCell ref="B3:I3"/>
    <mergeCell ref="B5:I5"/>
    <mergeCell ref="E9:E10"/>
    <mergeCell ref="D22:D24"/>
    <mergeCell ref="D25:D26"/>
    <mergeCell ref="D27:D28"/>
    <mergeCell ref="D47:D49"/>
    <mergeCell ref="C8:D8"/>
    <mergeCell ref="F52:H52"/>
    <mergeCell ref="E44:E45"/>
    <mergeCell ref="D9:D11"/>
    <mergeCell ref="D12:D15"/>
    <mergeCell ref="D16:D17"/>
    <mergeCell ref="D18:D19"/>
    <mergeCell ref="D20:D21"/>
    <mergeCell ref="D29:D31"/>
  </mergeCells>
  <printOptions/>
  <pageMargins left="0.57" right="0.16" top="0.5" bottom="0.5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Czesław Tyszka</cp:lastModifiedBy>
  <cp:lastPrinted>2010-10-29T08:52:32Z</cp:lastPrinted>
  <dcterms:created xsi:type="dcterms:W3CDTF">1997-02-26T13:46:56Z</dcterms:created>
  <dcterms:modified xsi:type="dcterms:W3CDTF">2015-06-26T10:18:57Z</dcterms:modified>
  <cp:category/>
  <cp:version/>
  <cp:contentType/>
  <cp:contentStatus/>
</cp:coreProperties>
</file>