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<sst xmlns="http://schemas.openxmlformats.org/spreadsheetml/2006/main" count="20" uniqueCount="20">
  <si>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t>* - niepotrzebne skreślić</t>
  </si>
  <si>
    <t>Nr oferty</t>
  </si>
  <si>
    <t>Firma (nazwa) lub nazwisko oraz adres wykonawcy</t>
  </si>
  <si>
    <t>.........................................................................</t>
  </si>
  <si>
    <t>cena brutto</t>
  </si>
  <si>
    <r>
      <t xml:space="preserve">Zbiorcze zestawienie ofert </t>
    </r>
    <r>
      <rPr>
        <b/>
        <strike/>
        <sz val="12"/>
        <rFont val="Times New Roman"/>
        <family val="1"/>
      </rPr>
      <t>/ ofert wstępnych / wniosków o dopuszczenie do udziału w postępowaniu*</t>
    </r>
  </si>
  <si>
    <t>(podpis osoby sporządzającej zestawienie ofert)</t>
  </si>
  <si>
    <t>cena netto</t>
  </si>
  <si>
    <t>Szacunkowa wartośc zamówienia brutto</t>
  </si>
  <si>
    <t>Beata Bernardelli</t>
  </si>
  <si>
    <t>Zapytanie ofertowe nr 12/2017</t>
  </si>
  <si>
    <r>
      <t>Otwarcie ofert - pokój 415 -12.04.2017 r. godz. 11</t>
    </r>
    <r>
      <rPr>
        <b/>
        <vertAlign val="superscript"/>
        <sz val="12"/>
        <rFont val="Times New Roman"/>
        <family val="1"/>
      </rPr>
      <t>30</t>
    </r>
  </si>
  <si>
    <t xml:space="preserve">Remont pomieszczeń w KMiPKM trzech pomieszczeń nr 3 i dwóch pomieszczeń pod nr 14 w obiekcie WIMiM przy al. Piastów 19 w Szczecinie. 
</t>
  </si>
  <si>
    <r>
      <t>Znak sprawy</t>
    </r>
    <r>
      <rPr>
        <b/>
        <sz val="12"/>
        <rFont val="Times New Roman"/>
        <family val="1"/>
      </rPr>
      <t xml:space="preserve"> ZUT/ATT /231-398/2017</t>
    </r>
  </si>
  <si>
    <t>Zakład Ogólnobudowlany
Wiktor Kożuchowski
ul. Szymanowskiego 13/9
71-416 Szczecin</t>
  </si>
  <si>
    <t>BOMAR Bogdan Antoniuk
ul. Sławomira 7/15A
71-606 Szczecin</t>
  </si>
  <si>
    <t>EL-BUD Pawlik Sebastian
ul. Bolesława Chrobrego 20 i
73-108 Kobylanka</t>
  </si>
  <si>
    <t>SDRB Sp. z o.o.
ul. Janickiego 33
71-270 Szczecin</t>
  </si>
  <si>
    <t>Zakład Produkcyjno-Usługowy "KUST"
ul. Kolumba 88/89
70-035 Szczecin</t>
  </si>
  <si>
    <t xml:space="preserve">Usługi Ogólnobudowlane Wanda Maziarz
ul. 8 Marca 26
73-108 Kobylanka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</si>
</sst>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52" applyFont="1">
      <alignment/>
      <protection/>
    </xf>
    <xf numFmtId="4" fontId="5" fillId="0" borderId="0" xfId="52" applyNumberFormat="1" applyFont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 applyBorder="1" applyAlignment="1">
      <alignment vertical="center" wrapText="1"/>
      <protection/>
    </xf>
    <xf numFmtId="4" fontId="5" fillId="0" borderId="0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>
      <alignment/>
      <protection/>
    </xf>
    <xf numFmtId="4" fontId="5" fillId="0" borderId="0" xfId="52" applyNumberFormat="1" applyFont="1" applyBorder="1">
      <alignment/>
      <protection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4" fontId="6" fillId="0" borderId="14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vertical="center"/>
      <protection/>
    </xf>
    <xf numFmtId="0" fontId="12" fillId="0" borderId="0" xfId="52" applyFont="1" applyAlignment="1">
      <alignment horizontal="center"/>
      <protection/>
    </xf>
    <xf numFmtId="4" fontId="6" fillId="0" borderId="11" xfId="52" applyNumberFormat="1" applyFont="1" applyBorder="1" applyAlignment="1">
      <alignment horizontal="right" vertical="center" wrapText="1"/>
      <protection/>
    </xf>
    <xf numFmtId="4" fontId="6" fillId="0" borderId="10" xfId="52" applyNumberFormat="1" applyFont="1" applyBorder="1" applyAlignment="1">
      <alignment horizontal="right" vertical="center" wrapText="1"/>
      <protection/>
    </xf>
    <xf numFmtId="8" fontId="6" fillId="0" borderId="0" xfId="0" applyNumberFormat="1" applyFont="1" applyAlignment="1">
      <alignment horizontal="right"/>
    </xf>
    <xf numFmtId="0" fontId="5" fillId="0" borderId="11" xfId="52" applyFont="1" applyBorder="1" applyAlignment="1">
      <alignment horizontal="left" vertical="center" wrapText="1"/>
      <protection/>
    </xf>
    <xf numFmtId="0" fontId="13" fillId="0" borderId="10" xfId="52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6.421875" style="1" customWidth="1"/>
    <col min="2" max="2" width="55.421875" style="1" customWidth="1"/>
    <col min="3" max="3" width="15.7109375" style="14" customWidth="1"/>
    <col min="4" max="4" width="15.421875" style="14" customWidth="1"/>
    <col min="5" max="5" width="10.8515625" style="4" bestFit="1" customWidth="1"/>
    <col min="6" max="16384" width="9.140625" style="1" customWidth="1"/>
  </cols>
  <sheetData>
    <row r="1" ht="15.75">
      <c r="A1" s="1" t="s">
        <v>13</v>
      </c>
    </row>
    <row r="2" spans="1:6" ht="20.25">
      <c r="A2" s="31" t="s">
        <v>10</v>
      </c>
      <c r="B2" s="31"/>
      <c r="C2" s="31"/>
      <c r="D2" s="31"/>
      <c r="E2" s="19"/>
      <c r="F2" s="4"/>
    </row>
    <row r="3" spans="5:6" ht="5.25" customHeight="1">
      <c r="E3" s="19"/>
      <c r="F3" s="4"/>
    </row>
    <row r="4" spans="3:6" ht="17.25" customHeight="1">
      <c r="C4" s="28" t="s">
        <v>8</v>
      </c>
      <c r="D4" s="28">
        <v>65000</v>
      </c>
      <c r="E4" s="19"/>
      <c r="F4" s="4"/>
    </row>
    <row r="5" spans="1:6" ht="13.5" customHeight="1">
      <c r="A5" s="3"/>
      <c r="C5" s="1"/>
      <c r="D5" s="1"/>
      <c r="E5" s="1"/>
      <c r="F5" s="4"/>
    </row>
    <row r="6" spans="1:10" ht="18.75">
      <c r="A6" s="16"/>
      <c r="B6" s="16"/>
      <c r="C6" s="17"/>
      <c r="D6" s="17" t="s">
        <v>11</v>
      </c>
      <c r="E6" s="17"/>
      <c r="F6" s="18"/>
      <c r="G6" s="18"/>
      <c r="H6" s="18"/>
      <c r="I6" s="18"/>
      <c r="J6" s="18"/>
    </row>
    <row r="7" spans="1:9" ht="3.75" customHeight="1">
      <c r="A7" s="16"/>
      <c r="B7" s="16"/>
      <c r="C7" s="16"/>
      <c r="D7" s="16"/>
      <c r="E7" s="18"/>
      <c r="F7" s="18"/>
      <c r="G7" s="18"/>
      <c r="H7" s="18"/>
      <c r="I7" s="18"/>
    </row>
    <row r="8" spans="1:4" s="4" customFormat="1" ht="43.5" customHeight="1">
      <c r="A8" s="32" t="s">
        <v>12</v>
      </c>
      <c r="B8" s="32"/>
      <c r="C8" s="32"/>
      <c r="D8" s="32"/>
    </row>
    <row r="9" spans="1:4" ht="12.75" customHeight="1">
      <c r="A9" s="5"/>
      <c r="B9" s="5"/>
      <c r="C9" s="6"/>
      <c r="D9" s="6"/>
    </row>
    <row r="10" spans="1:4" ht="15.75">
      <c r="A10" s="7" t="s">
        <v>5</v>
      </c>
      <c r="B10" s="5"/>
      <c r="C10" s="6"/>
      <c r="D10" s="6"/>
    </row>
    <row r="11" spans="1:4" ht="6.75" customHeight="1" thickBot="1">
      <c r="A11" s="5"/>
      <c r="B11" s="5"/>
      <c r="C11" s="6"/>
      <c r="D11" s="6"/>
    </row>
    <row r="12" spans="1:4" ht="48.75" thickBot="1" thickTop="1">
      <c r="A12" s="21" t="s">
        <v>1</v>
      </c>
      <c r="B12" s="22" t="s">
        <v>2</v>
      </c>
      <c r="C12" s="23" t="s">
        <v>7</v>
      </c>
      <c r="D12" s="23" t="s">
        <v>4</v>
      </c>
    </row>
    <row r="13" spans="1:5" ht="63.75" thickTop="1">
      <c r="A13" s="20">
        <v>1</v>
      </c>
      <c r="B13" s="29" t="s">
        <v>14</v>
      </c>
      <c r="C13" s="26">
        <v>51714.96</v>
      </c>
      <c r="D13" s="26">
        <f>SUM(C13)*1.23</f>
        <v>63609.4</v>
      </c>
      <c r="E13" s="15"/>
    </row>
    <row r="14" spans="1:5" ht="47.25">
      <c r="A14" s="20">
        <v>2</v>
      </c>
      <c r="B14" s="29" t="s">
        <v>15</v>
      </c>
      <c r="C14" s="26">
        <v>46769.86</v>
      </c>
      <c r="D14" s="26">
        <f>SUM(C14)*1.23</f>
        <v>57526.93</v>
      </c>
      <c r="E14" s="15"/>
    </row>
    <row r="15" spans="1:5" ht="45">
      <c r="A15" s="20">
        <v>3</v>
      </c>
      <c r="B15" s="30" t="s">
        <v>16</v>
      </c>
      <c r="C15" s="26">
        <v>41627.93</v>
      </c>
      <c r="D15" s="26">
        <v>51202.36</v>
      </c>
      <c r="E15" s="15"/>
    </row>
    <row r="16" spans="1:5" ht="45">
      <c r="A16" s="2">
        <v>4</v>
      </c>
      <c r="B16" s="30" t="s">
        <v>17</v>
      </c>
      <c r="C16" s="27">
        <v>46693.5</v>
      </c>
      <c r="D16" s="26">
        <v>57433</v>
      </c>
      <c r="E16" s="15"/>
    </row>
    <row r="17" spans="1:5" ht="45">
      <c r="A17" s="2">
        <v>5</v>
      </c>
      <c r="B17" s="30" t="s">
        <v>18</v>
      </c>
      <c r="C17" s="27">
        <v>81868.94</v>
      </c>
      <c r="D17" s="26">
        <f>SUM(C17)*1.23</f>
        <v>100698.8</v>
      </c>
      <c r="E17" s="15"/>
    </row>
    <row r="18" spans="1:5" ht="60">
      <c r="A18" s="2">
        <v>6</v>
      </c>
      <c r="B18" s="30" t="s">
        <v>19</v>
      </c>
      <c r="C18" s="27">
        <v>47852.24</v>
      </c>
      <c r="D18" s="26">
        <v>47852.24</v>
      </c>
      <c r="E18" s="15"/>
    </row>
    <row r="19" spans="1:4" ht="15.75">
      <c r="A19" s="8" t="s">
        <v>0</v>
      </c>
      <c r="B19" s="9"/>
      <c r="C19" s="10"/>
      <c r="D19" s="10"/>
    </row>
    <row r="20" spans="1:4" ht="39.75" customHeight="1">
      <c r="A20" s="9"/>
      <c r="B20" s="9"/>
      <c r="C20" s="10"/>
      <c r="D20" s="10"/>
    </row>
    <row r="21" spans="1:4" ht="15.75">
      <c r="A21" s="24"/>
      <c r="B21" s="9" t="s">
        <v>9</v>
      </c>
      <c r="C21" s="10"/>
      <c r="D21" s="10"/>
    </row>
    <row r="22" spans="1:4" ht="15.75">
      <c r="A22" s="9"/>
      <c r="B22" s="11" t="s">
        <v>3</v>
      </c>
      <c r="C22" s="10"/>
      <c r="D22" s="10"/>
    </row>
    <row r="23" spans="1:4" ht="15.75">
      <c r="A23" s="9"/>
      <c r="B23" s="25" t="s">
        <v>6</v>
      </c>
      <c r="C23" s="10"/>
      <c r="D23" s="10"/>
    </row>
    <row r="24" spans="1:4" ht="15.75">
      <c r="A24" s="12"/>
      <c r="B24" s="11"/>
      <c r="C24" s="13"/>
      <c r="D24" s="13"/>
    </row>
  </sheetData>
  <sheetProtection/>
  <mergeCells count="2">
    <mergeCell ref="A8:D8"/>
    <mergeCell ref="A2:D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gornik</dc:creator>
  <cp:keywords/>
  <dc:description/>
  <cp:lastModifiedBy>Beata Bernardelli</cp:lastModifiedBy>
  <cp:lastPrinted>2017-04-12T10:08:56Z</cp:lastPrinted>
  <dcterms:created xsi:type="dcterms:W3CDTF">2012-01-20T10:54:57Z</dcterms:created>
  <dcterms:modified xsi:type="dcterms:W3CDTF">2017-04-12T10:09:40Z</dcterms:modified>
  <cp:category/>
  <cp:version/>
  <cp:contentType/>
  <cp:contentStatus/>
</cp:coreProperties>
</file>