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na przetarg" sheetId="1" r:id="rId1"/>
  </sheets>
  <definedNames>
    <definedName name="Excel_BuiltIn_Print_Area">'na przetarg'!#REF!</definedName>
  </definedNames>
  <calcPr fullCalcOnLoad="1"/>
</workbook>
</file>

<file path=xl/sharedStrings.xml><?xml version="1.0" encoding="utf-8"?>
<sst xmlns="http://schemas.openxmlformats.org/spreadsheetml/2006/main" count="447" uniqueCount="240">
  <si>
    <t>L.p.</t>
  </si>
  <si>
    <t xml:space="preserve">Adres </t>
  </si>
  <si>
    <t>Obiekt</t>
  </si>
  <si>
    <t>1.</t>
  </si>
  <si>
    <t>2.</t>
  </si>
  <si>
    <t>3.</t>
  </si>
  <si>
    <t>4.</t>
  </si>
  <si>
    <t>5.</t>
  </si>
  <si>
    <t>6.</t>
  </si>
  <si>
    <t xml:space="preserve"> ZADANIE NR 3 PRZEGLĄDY PRZEWODÓW KOMINOWYCH</t>
  </si>
  <si>
    <t>I</t>
  </si>
  <si>
    <t>Wydział Biotechnologii i Hodowli Zwierząt</t>
  </si>
  <si>
    <t xml:space="preserve">ul. Judyma 2 </t>
  </si>
  <si>
    <t xml:space="preserve">budynek </t>
  </si>
  <si>
    <t>√</t>
  </si>
  <si>
    <t>ul. Judyma 12A</t>
  </si>
  <si>
    <t>budynek</t>
  </si>
  <si>
    <t>ul. Judyma 16</t>
  </si>
  <si>
    <t>ul. Judyma 18</t>
  </si>
  <si>
    <t>ul. Judyma 18B</t>
  </si>
  <si>
    <t>ul. Judyma 24</t>
  </si>
  <si>
    <t>7.</t>
  </si>
  <si>
    <t>ul. Judyma 26</t>
  </si>
  <si>
    <t>Razem Wydział Biotechnologii i Hodowli Zwierząt</t>
  </si>
  <si>
    <t>II</t>
  </si>
  <si>
    <t>Wydział Budownictwa i Architektury</t>
  </si>
  <si>
    <t>al. Piastów 50</t>
  </si>
  <si>
    <t>budynek główny</t>
  </si>
  <si>
    <t>ul. Żołnierska 50</t>
  </si>
  <si>
    <t>al. Piastów 51</t>
  </si>
  <si>
    <t>Laboratorium Wodne - Łokietka</t>
  </si>
  <si>
    <t>Razem Wydział Budownictwa i Architektury</t>
  </si>
  <si>
    <t>III</t>
  </si>
  <si>
    <t>Wydział Ekonomiczny</t>
  </si>
  <si>
    <t>ul. Żołnierska 47</t>
  </si>
  <si>
    <t>ul. Janickiego 31</t>
  </si>
  <si>
    <t>Razem Wydział Ekonomiczny</t>
  </si>
  <si>
    <t>IV</t>
  </si>
  <si>
    <t>Wydział Elektryczny</t>
  </si>
  <si>
    <t>ul. Sikorskiego 37</t>
  </si>
  <si>
    <t>ul. 26 Kwietnia</t>
  </si>
  <si>
    <t xml:space="preserve">budynek główny </t>
  </si>
  <si>
    <t>budynek Instytutu Automatyki Przemysłowej</t>
  </si>
  <si>
    <t>budynek z aulą</t>
  </si>
  <si>
    <t>Razem Wydział Elektryczny</t>
  </si>
  <si>
    <t>V</t>
  </si>
  <si>
    <t>Wydział Informatyki</t>
  </si>
  <si>
    <t>ul. Żołnierska 49</t>
  </si>
  <si>
    <t>budynek dydaktyczny nr 1</t>
  </si>
  <si>
    <t>ul. Żołnierska 52</t>
  </si>
  <si>
    <t>budynek dydaktyczny nr 2</t>
  </si>
  <si>
    <t>Razem Wydział Informatyki</t>
  </si>
  <si>
    <t>VI</t>
  </si>
  <si>
    <t>Wydział Inżynierii Mechanicznej i Mechatroniki</t>
  </si>
  <si>
    <t>al. Piastów 19</t>
  </si>
  <si>
    <t xml:space="preserve">al. Piastów 19 </t>
  </si>
  <si>
    <t>Hala Technologiczna "nowa"</t>
  </si>
  <si>
    <t>ul. Sikorskiego 38</t>
  </si>
  <si>
    <t>Hala technologiczna "stara"</t>
  </si>
  <si>
    <t xml:space="preserve">ul. Sikorskiego 40 </t>
  </si>
  <si>
    <t>budynek Odlewni Doświadczalnej</t>
  </si>
  <si>
    <t>budynek Katedry Techniki Cieplnej (ul.Sikorskiego 39)</t>
  </si>
  <si>
    <t>KEPS</t>
  </si>
  <si>
    <t>Razem Wydział Inżynierii Mechanicznej i Mechatroniki</t>
  </si>
  <si>
    <t>VII</t>
  </si>
  <si>
    <t>Wydział Kształtowania Środowiska i Rolnictwa</t>
  </si>
  <si>
    <t>ul. Słowackiego 17</t>
  </si>
  <si>
    <t>ul. P. Pawła VI nr 1</t>
  </si>
  <si>
    <t>budynek dydaktyczny IIR</t>
  </si>
  <si>
    <t>ul. P. Pawła VI nr 3A</t>
  </si>
  <si>
    <t>budynek część A</t>
  </si>
  <si>
    <t>Warzywnicza Stacja Doświadczalna - Dołuje</t>
  </si>
  <si>
    <t>ul. Daniela 9</t>
  </si>
  <si>
    <t>Budynek dydaktyczno-naukowy</t>
  </si>
  <si>
    <t xml:space="preserve">ul. Daniela 9 </t>
  </si>
  <si>
    <t xml:space="preserve">Szklarnia </t>
  </si>
  <si>
    <t>Mnożarka</t>
  </si>
  <si>
    <t>Rolnicza Stacja Doświadczalna w Lipniku</t>
  </si>
  <si>
    <t>Lipnik 37</t>
  </si>
  <si>
    <t xml:space="preserve">Bursa </t>
  </si>
  <si>
    <t>8.</t>
  </si>
  <si>
    <t>Pracownia polowa</t>
  </si>
  <si>
    <t>9.</t>
  </si>
  <si>
    <t>Warsztat mechaniczny</t>
  </si>
  <si>
    <t>Razem Wydział Kształtowania Środowiska i Rolnictwa</t>
  </si>
  <si>
    <t>VIII</t>
  </si>
  <si>
    <t xml:space="preserve">Wydział Nauk o Żywności i Rybactwa </t>
  </si>
  <si>
    <t>ul. K. Królewicza 4</t>
  </si>
  <si>
    <t>hala technologiczna</t>
  </si>
  <si>
    <t>pawilon A,B,C,D.</t>
  </si>
  <si>
    <t>ul. P. Pawła VI nr 3B</t>
  </si>
  <si>
    <t>budynek główny część B</t>
  </si>
  <si>
    <t xml:space="preserve">ul. Janickiego 35 </t>
  </si>
  <si>
    <t>Centrum Innowacyjnych Materiałów Opakowaniowych</t>
  </si>
  <si>
    <t xml:space="preserve">ul Wernychory 9 </t>
  </si>
  <si>
    <t>były skład opału</t>
  </si>
  <si>
    <t>Rybacka Stacja Doświadczalna - Dolna Odra</t>
  </si>
  <si>
    <t>Nowe Czarnowo</t>
  </si>
  <si>
    <t>budynki</t>
  </si>
  <si>
    <t>Stacja Badań Modelowych - Ińsko</t>
  </si>
  <si>
    <t>ul. Piękna 5 Ińsko</t>
  </si>
  <si>
    <t xml:space="preserve">Razem Wydział Nauk o Żywności i Rybactwa </t>
  </si>
  <si>
    <t>IX</t>
  </si>
  <si>
    <t>Wydział Techniki Morskiej i Transportu</t>
  </si>
  <si>
    <t>al. Piastów 41</t>
  </si>
  <si>
    <t>hala "A"</t>
  </si>
  <si>
    <t>hala "B"</t>
  </si>
  <si>
    <t>Katedra Technicznego Zabezpieczenia Okrętów</t>
  </si>
  <si>
    <t>Razem Wydział Techniki Morskiej i Transportu</t>
  </si>
  <si>
    <t>X</t>
  </si>
  <si>
    <t>Wydział Technologii i Inżynierii Chemicznej</t>
  </si>
  <si>
    <t>ul. Pułaskiego 10</t>
  </si>
  <si>
    <t xml:space="preserve">al. Piastów 42 </t>
  </si>
  <si>
    <t>magazyn odczynników</t>
  </si>
  <si>
    <t>Razem Wydział Technologii i Inżynierii Chemicznej</t>
  </si>
  <si>
    <t>XI</t>
  </si>
  <si>
    <t>Budynek Jednostek Międzywydziałowych</t>
  </si>
  <si>
    <t>al. Piastów 48</t>
  </si>
  <si>
    <t>Razem Budynek Jednostek Międzywydziałowych</t>
  </si>
  <si>
    <t>XII</t>
  </si>
  <si>
    <t>Administracja Centralna - Rektorat</t>
  </si>
  <si>
    <t>al. Piastów 17</t>
  </si>
  <si>
    <t xml:space="preserve">budynek Rektoratu </t>
  </si>
  <si>
    <t>budynek Łącznik</t>
  </si>
  <si>
    <t>al. Piastów 18</t>
  </si>
  <si>
    <t>budynek Rektoratu (przedszkole)</t>
  </si>
  <si>
    <t>ul. Janosika 8</t>
  </si>
  <si>
    <t>budynek administracyjny</t>
  </si>
  <si>
    <t>Razem Administracja Centralna - Rektorat</t>
  </si>
  <si>
    <t>XIII</t>
  </si>
  <si>
    <t>Biblioteka Główna</t>
  </si>
  <si>
    <t>ul. Ku Słońcu 140</t>
  </si>
  <si>
    <t>Razem Biblioteka Główna</t>
  </si>
  <si>
    <t>XIV</t>
  </si>
  <si>
    <t>Budynek RCIiTT</t>
  </si>
  <si>
    <t>ul. Jagiellońska 21</t>
  </si>
  <si>
    <t xml:space="preserve">Budynek </t>
  </si>
  <si>
    <t>Razem Budynek RCIiTT</t>
  </si>
  <si>
    <t>XV</t>
  </si>
  <si>
    <t>Budynek Centrum Dydaktyczno Badawcze Nanotechnologii</t>
  </si>
  <si>
    <t>al. Piastów 45</t>
  </si>
  <si>
    <t>Budynek dydaktyczny</t>
  </si>
  <si>
    <t>Razem Budynek Centrum Dydaktyczno Badawcze Nanotechnologii</t>
  </si>
  <si>
    <t>XVI</t>
  </si>
  <si>
    <t>Campus nr 2</t>
  </si>
  <si>
    <t xml:space="preserve">ul. Janickiego 34 </t>
  </si>
  <si>
    <t>Budynek (13)</t>
  </si>
  <si>
    <t>ul. Janickiego 17</t>
  </si>
  <si>
    <t>Budynek</t>
  </si>
  <si>
    <t>ul. Janickiego 21</t>
  </si>
  <si>
    <t>ul. Janickiego 53</t>
  </si>
  <si>
    <t>Razem Campus 2</t>
  </si>
  <si>
    <t>XVII</t>
  </si>
  <si>
    <t>Hotel Asystenta</t>
  </si>
  <si>
    <t>ul. Chopina 51</t>
  </si>
  <si>
    <t>ul. Szwoleżerów 3</t>
  </si>
  <si>
    <t>budynek główny  Filia DS.-4</t>
  </si>
  <si>
    <t>Razem Hotele Asystenta</t>
  </si>
  <si>
    <t>XVIII</t>
  </si>
  <si>
    <t>Przychodnie</t>
  </si>
  <si>
    <t>ul. Chopina 51 A</t>
  </si>
  <si>
    <t>Razem Przychodnie</t>
  </si>
  <si>
    <t>XIX</t>
  </si>
  <si>
    <t xml:space="preserve">Studium Kultury </t>
  </si>
  <si>
    <t>ul. Wyspiańskiego 1</t>
  </si>
  <si>
    <t xml:space="preserve">Razem Studium Kultury </t>
  </si>
  <si>
    <t>XX</t>
  </si>
  <si>
    <t>Studium Wychowania Fizycznego i Sportu</t>
  </si>
  <si>
    <t>ul. Tenisowa 33</t>
  </si>
  <si>
    <t>hala sportowa</t>
  </si>
  <si>
    <t>ul. Judyma 4</t>
  </si>
  <si>
    <t>ul. Chopina 14</t>
  </si>
  <si>
    <t>budynek - administracja</t>
  </si>
  <si>
    <t>Razem Studium Wychowania Fizycznego i Sportu</t>
  </si>
  <si>
    <t>XXI</t>
  </si>
  <si>
    <t>Akademicki Ośrodek Jeździecki - Osów</t>
  </si>
  <si>
    <t>ul. Junacka 25</t>
  </si>
  <si>
    <t>Domek nr 1</t>
  </si>
  <si>
    <t>Razem Akademicki Ośrodek Jeździecki</t>
  </si>
  <si>
    <t>XXII</t>
  </si>
  <si>
    <t>Ośrodek Szkoleniowo-Badawczy w Zakresie Energii Odnawialnej - Ostoja</t>
  </si>
  <si>
    <t>Ostoja 10</t>
  </si>
  <si>
    <t>Budynek gospodarczy</t>
  </si>
  <si>
    <t xml:space="preserve">Razem Ośrodek Szkoleniowo-Badawczy w Zakresie Energii Odnawialnej </t>
  </si>
  <si>
    <t>XXIII</t>
  </si>
  <si>
    <t xml:space="preserve">Ośrodki Wypoczynkowe </t>
  </si>
  <si>
    <t>Widzeńsko 5</t>
  </si>
  <si>
    <t>Budynek główny</t>
  </si>
  <si>
    <t>ul. Matejki 16</t>
  </si>
  <si>
    <t>Budynek główny - Dziwnów</t>
  </si>
  <si>
    <t>ul. Kościelna 35/35a</t>
  </si>
  <si>
    <t>Budynek biały - Dziwnów</t>
  </si>
  <si>
    <t>Budynek czerwony - Dziwnów</t>
  </si>
  <si>
    <t xml:space="preserve">Razem Ośrodki Wypoczynkowe </t>
  </si>
  <si>
    <t>XXIV</t>
  </si>
  <si>
    <t>Ośrodek Doświadczalny w Lipniku i Ostoi</t>
  </si>
  <si>
    <t>Lipnik 15</t>
  </si>
  <si>
    <t>Budynek administracyjny</t>
  </si>
  <si>
    <t>Razem Ośrodek Doświadczalny w Lipniku i Ostoi</t>
  </si>
  <si>
    <t>XXV</t>
  </si>
  <si>
    <t>Obiekty wydzierżawione będące własnością Uczelni</t>
  </si>
  <si>
    <t>Jacht Klub AZS</t>
  </si>
  <si>
    <t>ul. Przestrzenna 12</t>
  </si>
  <si>
    <t>Budynek socjalny</t>
  </si>
  <si>
    <t xml:space="preserve">ul. Przestrzenna </t>
  </si>
  <si>
    <t xml:space="preserve">Budynek administracyjny </t>
  </si>
  <si>
    <t xml:space="preserve">Centrum Kultury Studentów i Pracowników </t>
  </si>
  <si>
    <t>ul. Wielkopolska 19</t>
  </si>
  <si>
    <t>Zakład Poligrafii "Zapol"</t>
  </si>
  <si>
    <t>al. Piastów 42</t>
  </si>
  <si>
    <t>al. Piastów 46</t>
  </si>
  <si>
    <t>Budynek  (Jagiełły 15)</t>
  </si>
  <si>
    <t>Razem Pozostałe Obiekty</t>
  </si>
  <si>
    <t>XXVI</t>
  </si>
  <si>
    <t>Osiedle Studenckie</t>
  </si>
  <si>
    <t>1a.</t>
  </si>
  <si>
    <t>ul. Boh. Warszawy 55</t>
  </si>
  <si>
    <t>Dom Studenta nr 1</t>
  </si>
  <si>
    <t>1b.</t>
  </si>
  <si>
    <t>Półsanatorium</t>
  </si>
  <si>
    <t>al. Piastów 26</t>
  </si>
  <si>
    <t>Dom Studenta nr 3</t>
  </si>
  <si>
    <t xml:space="preserve">ul. Szwoleżerów 1/2 </t>
  </si>
  <si>
    <t>Dom Studenta nr 4</t>
  </si>
  <si>
    <t xml:space="preserve">al. Piastów 24 </t>
  </si>
  <si>
    <t>Dom Studenta nr 5</t>
  </si>
  <si>
    <t>ul. Chopina 61</t>
  </si>
  <si>
    <t>Dom Studenta "ARKONA"</t>
  </si>
  <si>
    <t>ul. Chopina 59</t>
  </si>
  <si>
    <t>Dom Studenta "ANDROMEDA"</t>
  </si>
  <si>
    <t>ul. Chpina 55</t>
  </si>
  <si>
    <t>Dom Studenta "AMICUS"</t>
  </si>
  <si>
    <t>ul. Chpina 53</t>
  </si>
  <si>
    <t>Stołówka Studencka</t>
  </si>
  <si>
    <t>Razem Osiedle Studenckie</t>
  </si>
  <si>
    <t>Roczny przegląd kominowy
[zł brutto]</t>
  </si>
  <si>
    <t>Półroczny przegląd kominowy do 30.11.16
[zł brutto]</t>
  </si>
  <si>
    <t>Razem
[zł brutto]</t>
  </si>
  <si>
    <t>Razem obiekty dydaktyczne w roku 2016 [zł brutto]</t>
  </si>
  <si>
    <t>Razem obiekty osiedla studenckiego w roku 2016 [zł brutto]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</si>
</sst>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tabSelected="1" view="pageBreakPreview" zoomScaleSheetLayoutView="100" zoomScalePageLayoutView="0" workbookViewId="0" topLeftCell="A133">
      <selection activeCell="D150" sqref="D150"/>
    </sheetView>
  </sheetViews>
  <sheetFormatPr defaultColWidth="9.125" defaultRowHeight="12.75"/>
  <cols>
    <col min="1" max="1" width="4.75390625" style="1" customWidth="1"/>
    <col min="2" max="2" width="17.75390625" style="1" customWidth="1"/>
    <col min="3" max="3" width="43.00390625" style="1" customWidth="1"/>
    <col min="4" max="6" width="14.50390625" style="1" customWidth="1"/>
    <col min="7" max="16384" width="9.125" style="1" customWidth="1"/>
  </cols>
  <sheetData>
    <row r="1" spans="1:6" ht="46.5" customHeight="1">
      <c r="A1" s="24" t="s">
        <v>0</v>
      </c>
      <c r="B1" s="24" t="s">
        <v>1</v>
      </c>
      <c r="C1" s="24" t="s">
        <v>2</v>
      </c>
      <c r="D1" s="25" t="s">
        <v>235</v>
      </c>
      <c r="E1" s="25" t="s">
        <v>236</v>
      </c>
      <c r="F1" s="26" t="s">
        <v>237</v>
      </c>
    </row>
    <row r="2" spans="1:6" ht="25.5" customHeight="1">
      <c r="A2" s="24"/>
      <c r="B2" s="24"/>
      <c r="C2" s="24"/>
      <c r="D2" s="25"/>
      <c r="E2" s="25"/>
      <c r="F2" s="26"/>
    </row>
    <row r="3" spans="1:6" ht="13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</row>
    <row r="4" spans="1:6" ht="13.5">
      <c r="A4" s="3"/>
      <c r="B4" s="27" t="s">
        <v>9</v>
      </c>
      <c r="C4" s="27"/>
      <c r="D4" s="3"/>
      <c r="E4" s="3"/>
      <c r="F4" s="3"/>
    </row>
    <row r="5" spans="1:6" ht="12.75" customHeight="1">
      <c r="A5" s="4" t="s">
        <v>10</v>
      </c>
      <c r="B5" s="28" t="s">
        <v>11</v>
      </c>
      <c r="C5" s="28"/>
      <c r="D5" s="5"/>
      <c r="E5" s="6"/>
      <c r="F5" s="6"/>
    </row>
    <row r="6" spans="1:6" ht="13.5">
      <c r="A6" s="4" t="s">
        <v>3</v>
      </c>
      <c r="B6" s="7" t="s">
        <v>12</v>
      </c>
      <c r="C6" s="7" t="s">
        <v>13</v>
      </c>
      <c r="D6" s="8" t="s">
        <v>14</v>
      </c>
      <c r="E6" s="6"/>
      <c r="F6" s="6"/>
    </row>
    <row r="7" spans="1:6" ht="13.5">
      <c r="A7" s="4" t="s">
        <v>4</v>
      </c>
      <c r="B7" s="7" t="s">
        <v>15</v>
      </c>
      <c r="C7" s="7" t="s">
        <v>16</v>
      </c>
      <c r="D7" s="8" t="s">
        <v>14</v>
      </c>
      <c r="E7" s="6"/>
      <c r="F7" s="6"/>
    </row>
    <row r="8" spans="1:6" ht="13.5">
      <c r="A8" s="4" t="s">
        <v>5</v>
      </c>
      <c r="B8" s="7" t="s">
        <v>17</v>
      </c>
      <c r="C8" s="7" t="s">
        <v>16</v>
      </c>
      <c r="D8" s="8" t="s">
        <v>14</v>
      </c>
      <c r="E8" s="6"/>
      <c r="F8" s="6"/>
    </row>
    <row r="9" spans="1:6" ht="13.5">
      <c r="A9" s="4" t="s">
        <v>6</v>
      </c>
      <c r="B9" s="7" t="s">
        <v>18</v>
      </c>
      <c r="C9" s="7" t="s">
        <v>16</v>
      </c>
      <c r="D9" s="8" t="s">
        <v>14</v>
      </c>
      <c r="E9" s="6"/>
      <c r="F9" s="6"/>
    </row>
    <row r="10" spans="1:6" ht="13.5">
      <c r="A10" s="4" t="s">
        <v>7</v>
      </c>
      <c r="B10" s="7" t="s">
        <v>19</v>
      </c>
      <c r="C10" s="7" t="s">
        <v>16</v>
      </c>
      <c r="D10" s="8" t="s">
        <v>14</v>
      </c>
      <c r="E10" s="6"/>
      <c r="F10" s="6"/>
    </row>
    <row r="11" spans="1:6" ht="13.5" customHeight="1">
      <c r="A11" s="4" t="s">
        <v>8</v>
      </c>
      <c r="B11" s="7" t="s">
        <v>20</v>
      </c>
      <c r="C11" s="7" t="s">
        <v>13</v>
      </c>
      <c r="D11" s="8" t="s">
        <v>14</v>
      </c>
      <c r="E11" s="6"/>
      <c r="F11" s="6"/>
    </row>
    <row r="12" spans="1:6" ht="13.5">
      <c r="A12" s="4" t="s">
        <v>21</v>
      </c>
      <c r="B12" s="7" t="s">
        <v>22</v>
      </c>
      <c r="C12" s="7" t="s">
        <v>16</v>
      </c>
      <c r="D12" s="8" t="s">
        <v>14</v>
      </c>
      <c r="E12" s="6"/>
      <c r="F12" s="6"/>
    </row>
    <row r="13" spans="1:6" ht="13.5" customHeight="1">
      <c r="A13" s="9"/>
      <c r="B13" s="29" t="s">
        <v>23</v>
      </c>
      <c r="C13" s="29"/>
      <c r="D13" s="10">
        <f>SUM(D6:D12)</f>
        <v>0</v>
      </c>
      <c r="E13" s="10">
        <f>SUM(E6:E12)</f>
        <v>0</v>
      </c>
      <c r="F13" s="10">
        <f>SUM(F6:F12)</f>
        <v>0</v>
      </c>
    </row>
    <row r="14" spans="1:6" ht="13.5" customHeight="1">
      <c r="A14" s="4" t="s">
        <v>24</v>
      </c>
      <c r="B14" s="28" t="s">
        <v>25</v>
      </c>
      <c r="C14" s="28"/>
      <c r="D14" s="5"/>
      <c r="E14" s="6"/>
      <c r="F14" s="6"/>
    </row>
    <row r="15" spans="1:6" ht="13.5">
      <c r="A15" s="9" t="s">
        <v>3</v>
      </c>
      <c r="B15" s="11" t="s">
        <v>26</v>
      </c>
      <c r="C15" s="11" t="s">
        <v>27</v>
      </c>
      <c r="D15" s="3"/>
      <c r="E15" s="3" t="s">
        <v>14</v>
      </c>
      <c r="F15" s="6"/>
    </row>
    <row r="16" spans="1:6" ht="13.5">
      <c r="A16" s="9" t="s">
        <v>4</v>
      </c>
      <c r="B16" s="11" t="s">
        <v>28</v>
      </c>
      <c r="C16" s="11" t="s">
        <v>27</v>
      </c>
      <c r="D16" s="3" t="s">
        <v>14</v>
      </c>
      <c r="E16" s="6"/>
      <c r="F16" s="6"/>
    </row>
    <row r="17" spans="1:6" ht="13.5">
      <c r="A17" s="9" t="s">
        <v>5</v>
      </c>
      <c r="B17" s="11" t="s">
        <v>29</v>
      </c>
      <c r="C17" s="11" t="s">
        <v>30</v>
      </c>
      <c r="D17" s="3" t="s">
        <v>14</v>
      </c>
      <c r="E17" s="6"/>
      <c r="F17" s="6"/>
    </row>
    <row r="18" spans="1:6" ht="13.5" customHeight="1">
      <c r="A18" s="9"/>
      <c r="B18" s="30" t="s">
        <v>31</v>
      </c>
      <c r="C18" s="30"/>
      <c r="D18" s="5">
        <f>SUM(D15:D17)</f>
        <v>0</v>
      </c>
      <c r="E18" s="5">
        <f>SUM(E15:E17)</f>
        <v>0</v>
      </c>
      <c r="F18" s="5">
        <f>SUM(F15:F17)</f>
        <v>0</v>
      </c>
    </row>
    <row r="19" spans="1:6" ht="13.5">
      <c r="A19" s="4" t="s">
        <v>32</v>
      </c>
      <c r="B19" s="31" t="s">
        <v>33</v>
      </c>
      <c r="C19" s="31"/>
      <c r="D19" s="5"/>
      <c r="E19" s="6"/>
      <c r="F19" s="6"/>
    </row>
    <row r="20" spans="1:6" ht="13.5">
      <c r="A20" s="9" t="s">
        <v>3</v>
      </c>
      <c r="B20" s="11" t="s">
        <v>34</v>
      </c>
      <c r="C20" s="11" t="s">
        <v>27</v>
      </c>
      <c r="D20" s="8" t="s">
        <v>14</v>
      </c>
      <c r="E20" s="6"/>
      <c r="F20" s="6"/>
    </row>
    <row r="21" spans="1:6" ht="12.75" customHeight="1">
      <c r="A21" s="9" t="s">
        <v>4</v>
      </c>
      <c r="B21" s="11" t="s">
        <v>35</v>
      </c>
      <c r="C21" s="11" t="s">
        <v>27</v>
      </c>
      <c r="D21" s="3" t="s">
        <v>14</v>
      </c>
      <c r="E21" s="6"/>
      <c r="F21" s="6"/>
    </row>
    <row r="22" spans="1:6" ht="12.75" customHeight="1">
      <c r="A22" s="9"/>
      <c r="B22" s="32" t="s">
        <v>36</v>
      </c>
      <c r="C22" s="32"/>
      <c r="D22" s="5">
        <f>SUM(D20:D21)</f>
        <v>0</v>
      </c>
      <c r="E22" s="5">
        <f>SUM(E20:E21)</f>
        <v>0</v>
      </c>
      <c r="F22" s="5">
        <f>SUM(F20:F21)</f>
        <v>0</v>
      </c>
    </row>
    <row r="23" spans="1:6" ht="12.75" customHeight="1">
      <c r="A23" s="4" t="s">
        <v>37</v>
      </c>
      <c r="B23" s="31" t="s">
        <v>38</v>
      </c>
      <c r="C23" s="31"/>
      <c r="D23" s="5"/>
      <c r="E23" s="6"/>
      <c r="F23" s="6"/>
    </row>
    <row r="24" spans="1:6" ht="12.75" customHeight="1">
      <c r="A24" s="9" t="s">
        <v>3</v>
      </c>
      <c r="B24" s="11" t="s">
        <v>39</v>
      </c>
      <c r="C24" s="11" t="s">
        <v>27</v>
      </c>
      <c r="D24" s="3" t="s">
        <v>14</v>
      </c>
      <c r="E24" s="6"/>
      <c r="F24" s="6"/>
    </row>
    <row r="25" spans="1:6" ht="12.75" customHeight="1">
      <c r="A25" s="9" t="s">
        <v>4</v>
      </c>
      <c r="B25" s="11" t="s">
        <v>40</v>
      </c>
      <c r="C25" s="11" t="s">
        <v>41</v>
      </c>
      <c r="D25" s="3" t="s">
        <v>14</v>
      </c>
      <c r="E25" s="6"/>
      <c r="F25" s="6"/>
    </row>
    <row r="26" spans="1:6" ht="12.75" customHeight="1">
      <c r="A26" s="9" t="s">
        <v>5</v>
      </c>
      <c r="B26" s="11" t="s">
        <v>40</v>
      </c>
      <c r="C26" s="11" t="s">
        <v>42</v>
      </c>
      <c r="D26" s="3" t="s">
        <v>14</v>
      </c>
      <c r="E26" s="6"/>
      <c r="F26" s="6"/>
    </row>
    <row r="27" spans="1:6" ht="12.75" customHeight="1">
      <c r="A27" s="9"/>
      <c r="B27" s="11" t="s">
        <v>40</v>
      </c>
      <c r="C27" s="11" t="s">
        <v>43</v>
      </c>
      <c r="D27" s="3" t="s">
        <v>14</v>
      </c>
      <c r="E27" s="6"/>
      <c r="F27" s="6"/>
    </row>
    <row r="28" spans="1:6" ht="12.75" customHeight="1">
      <c r="A28" s="9"/>
      <c r="B28" s="32" t="s">
        <v>44</v>
      </c>
      <c r="C28" s="32"/>
      <c r="D28" s="5">
        <f>SUM(D24:D26)</f>
        <v>0</v>
      </c>
      <c r="E28" s="5">
        <f>SUM(E24:E26)</f>
        <v>0</v>
      </c>
      <c r="F28" s="5">
        <f>SUM(F24:F26)</f>
        <v>0</v>
      </c>
    </row>
    <row r="29" spans="1:6" ht="12.75" customHeight="1">
      <c r="A29" s="4" t="s">
        <v>45</v>
      </c>
      <c r="B29" s="31" t="s">
        <v>46</v>
      </c>
      <c r="C29" s="31"/>
      <c r="D29" s="5"/>
      <c r="E29" s="6"/>
      <c r="F29" s="6"/>
    </row>
    <row r="30" spans="1:6" ht="12.75" customHeight="1">
      <c r="A30" s="9" t="s">
        <v>3</v>
      </c>
      <c r="B30" s="11" t="s">
        <v>47</v>
      </c>
      <c r="C30" s="12" t="s">
        <v>48</v>
      </c>
      <c r="D30" s="3" t="s">
        <v>14</v>
      </c>
      <c r="E30" s="6"/>
      <c r="F30" s="6"/>
    </row>
    <row r="31" spans="1:6" ht="12.75" customHeight="1">
      <c r="A31" s="9" t="s">
        <v>4</v>
      </c>
      <c r="B31" s="11" t="s">
        <v>49</v>
      </c>
      <c r="C31" s="12" t="s">
        <v>50</v>
      </c>
      <c r="D31" s="3" t="s">
        <v>14</v>
      </c>
      <c r="E31" s="6"/>
      <c r="F31" s="6"/>
    </row>
    <row r="32" spans="1:6" ht="12.75" customHeight="1">
      <c r="A32" s="9"/>
      <c r="B32" s="33" t="s">
        <v>51</v>
      </c>
      <c r="C32" s="33"/>
      <c r="D32" s="5">
        <f>SUM(D30:D31)</f>
        <v>0</v>
      </c>
      <c r="E32" s="5">
        <f>SUM(E30:E31)</f>
        <v>0</v>
      </c>
      <c r="F32" s="5">
        <f>SUM(F30:F31)</f>
        <v>0</v>
      </c>
    </row>
    <row r="33" spans="1:6" ht="12.75" customHeight="1">
      <c r="A33" s="4" t="s">
        <v>52</v>
      </c>
      <c r="B33" s="28" t="s">
        <v>53</v>
      </c>
      <c r="C33" s="28"/>
      <c r="D33" s="5"/>
      <c r="E33" s="6"/>
      <c r="F33" s="6"/>
    </row>
    <row r="34" spans="1:6" ht="12.75" customHeight="1">
      <c r="A34" s="9" t="s">
        <v>3</v>
      </c>
      <c r="B34" s="11" t="s">
        <v>54</v>
      </c>
      <c r="C34" s="11" t="s">
        <v>27</v>
      </c>
      <c r="D34" s="3"/>
      <c r="E34" s="3" t="s">
        <v>14</v>
      </c>
      <c r="F34" s="6"/>
    </row>
    <row r="35" spans="1:6" ht="12.75" customHeight="1">
      <c r="A35" s="9" t="s">
        <v>4</v>
      </c>
      <c r="B35" s="11" t="s">
        <v>55</v>
      </c>
      <c r="C35" s="11" t="s">
        <v>56</v>
      </c>
      <c r="D35" s="3"/>
      <c r="E35" s="3" t="s">
        <v>14</v>
      </c>
      <c r="F35" s="6"/>
    </row>
    <row r="36" spans="1:6" ht="12.75" customHeight="1">
      <c r="A36" s="9" t="s">
        <v>5</v>
      </c>
      <c r="B36" s="11" t="s">
        <v>57</v>
      </c>
      <c r="C36" s="11" t="s">
        <v>58</v>
      </c>
      <c r="D36" s="13"/>
      <c r="E36" s="6"/>
      <c r="F36" s="6"/>
    </row>
    <row r="37" spans="1:6" ht="12.75" customHeight="1">
      <c r="A37" s="9" t="s">
        <v>6</v>
      </c>
      <c r="B37" s="11" t="s">
        <v>59</v>
      </c>
      <c r="C37" s="14" t="s">
        <v>60</v>
      </c>
      <c r="D37" s="3" t="s">
        <v>14</v>
      </c>
      <c r="E37" s="6"/>
      <c r="F37" s="6"/>
    </row>
    <row r="38" spans="1:6" ht="12.75" customHeight="1">
      <c r="A38" s="9" t="s">
        <v>7</v>
      </c>
      <c r="B38" s="11" t="s">
        <v>54</v>
      </c>
      <c r="C38" s="11" t="s">
        <v>61</v>
      </c>
      <c r="D38" s="3" t="s">
        <v>14</v>
      </c>
      <c r="E38" s="6"/>
      <c r="F38" s="6"/>
    </row>
    <row r="39" spans="1:6" ht="12.75" customHeight="1">
      <c r="A39" s="9" t="s">
        <v>8</v>
      </c>
      <c r="B39" s="11" t="s">
        <v>57</v>
      </c>
      <c r="C39" s="11" t="s">
        <v>62</v>
      </c>
      <c r="D39" s="3" t="s">
        <v>14</v>
      </c>
      <c r="E39" s="6"/>
      <c r="F39" s="6"/>
    </row>
    <row r="40" spans="1:6" ht="12.75" customHeight="1">
      <c r="A40" s="9"/>
      <c r="B40" s="33" t="s">
        <v>63</v>
      </c>
      <c r="C40" s="33"/>
      <c r="D40" s="5">
        <f>SUM(D34:D39)</f>
        <v>0</v>
      </c>
      <c r="E40" s="5">
        <f>SUM(E34:E39)</f>
        <v>0</v>
      </c>
      <c r="F40" s="5">
        <f>SUM(F34:F39)</f>
        <v>0</v>
      </c>
    </row>
    <row r="41" spans="1:6" ht="12.75" customHeight="1">
      <c r="A41" s="4" t="s">
        <v>64</v>
      </c>
      <c r="B41" s="31" t="s">
        <v>65</v>
      </c>
      <c r="C41" s="31"/>
      <c r="D41" s="5"/>
      <c r="E41" s="6"/>
      <c r="F41" s="6"/>
    </row>
    <row r="42" spans="1:6" ht="12.75" customHeight="1">
      <c r="A42" s="9" t="s">
        <v>3</v>
      </c>
      <c r="B42" s="11" t="s">
        <v>66</v>
      </c>
      <c r="C42" s="11" t="s">
        <v>27</v>
      </c>
      <c r="D42" s="3"/>
      <c r="E42" s="3" t="s">
        <v>14</v>
      </c>
      <c r="F42" s="6"/>
    </row>
    <row r="43" spans="1:6" ht="12.75" customHeight="1">
      <c r="A43" s="9" t="s">
        <v>4</v>
      </c>
      <c r="B43" s="11" t="s">
        <v>67</v>
      </c>
      <c r="C43" s="11" t="s">
        <v>68</v>
      </c>
      <c r="D43" s="3"/>
      <c r="E43" s="3" t="s">
        <v>14</v>
      </c>
      <c r="F43" s="6"/>
    </row>
    <row r="44" spans="1:6" ht="12.75" customHeight="1">
      <c r="A44" s="9" t="s">
        <v>5</v>
      </c>
      <c r="B44" s="11" t="s">
        <v>69</v>
      </c>
      <c r="C44" s="11" t="s">
        <v>70</v>
      </c>
      <c r="D44" s="3"/>
      <c r="E44" s="3" t="s">
        <v>14</v>
      </c>
      <c r="F44" s="6"/>
    </row>
    <row r="45" spans="1:6" ht="12.75" customHeight="1">
      <c r="A45" s="9"/>
      <c r="B45" s="31" t="s">
        <v>71</v>
      </c>
      <c r="C45" s="31"/>
      <c r="D45" s="5"/>
      <c r="E45" s="5"/>
      <c r="F45" s="5"/>
    </row>
    <row r="46" spans="1:6" ht="12.75" customHeight="1">
      <c r="A46" s="9" t="s">
        <v>6</v>
      </c>
      <c r="B46" s="14" t="s">
        <v>72</v>
      </c>
      <c r="C46" s="14" t="s">
        <v>73</v>
      </c>
      <c r="D46" s="3" t="s">
        <v>14</v>
      </c>
      <c r="E46" s="5"/>
      <c r="F46" s="5"/>
    </row>
    <row r="47" spans="1:6" ht="12.75" customHeight="1">
      <c r="A47" s="9" t="s">
        <v>7</v>
      </c>
      <c r="B47" s="14" t="s">
        <v>74</v>
      </c>
      <c r="C47" s="14" t="s">
        <v>75</v>
      </c>
      <c r="D47" s="3" t="s">
        <v>14</v>
      </c>
      <c r="E47" s="5"/>
      <c r="F47" s="5"/>
    </row>
    <row r="48" spans="1:6" ht="12.75" customHeight="1">
      <c r="A48" s="9" t="s">
        <v>8</v>
      </c>
      <c r="B48" s="14" t="s">
        <v>74</v>
      </c>
      <c r="C48" s="14" t="s">
        <v>76</v>
      </c>
      <c r="D48" s="3" t="s">
        <v>14</v>
      </c>
      <c r="E48" s="5"/>
      <c r="F48" s="5"/>
    </row>
    <row r="49" spans="1:6" ht="12.75" customHeight="1">
      <c r="A49" s="9"/>
      <c r="B49" s="28" t="s">
        <v>77</v>
      </c>
      <c r="C49" s="28"/>
      <c r="D49" s="3"/>
      <c r="E49" s="5"/>
      <c r="F49" s="5"/>
    </row>
    <row r="50" spans="1:6" ht="12.75" customHeight="1">
      <c r="A50" s="9" t="s">
        <v>21</v>
      </c>
      <c r="B50" s="14" t="s">
        <v>78</v>
      </c>
      <c r="C50" s="14" t="s">
        <v>79</v>
      </c>
      <c r="D50" s="3" t="s">
        <v>14</v>
      </c>
      <c r="E50" s="5"/>
      <c r="F50" s="5"/>
    </row>
    <row r="51" spans="1:6" ht="12.75" customHeight="1">
      <c r="A51" s="9" t="s">
        <v>80</v>
      </c>
      <c r="B51" s="14" t="s">
        <v>78</v>
      </c>
      <c r="C51" s="14" t="s">
        <v>81</v>
      </c>
      <c r="D51" s="3" t="s">
        <v>14</v>
      </c>
      <c r="E51" s="5"/>
      <c r="F51" s="5"/>
    </row>
    <row r="52" spans="1:6" ht="12.75" customHeight="1">
      <c r="A52" s="9" t="s">
        <v>82</v>
      </c>
      <c r="B52" s="14" t="s">
        <v>78</v>
      </c>
      <c r="C52" s="14" t="s">
        <v>83</v>
      </c>
      <c r="D52" s="3" t="s">
        <v>14</v>
      </c>
      <c r="E52" s="5"/>
      <c r="F52" s="5"/>
    </row>
    <row r="53" spans="1:6" s="15" customFormat="1" ht="12.75" customHeight="1">
      <c r="A53" s="9"/>
      <c r="B53" s="33" t="s">
        <v>84</v>
      </c>
      <c r="C53" s="33"/>
      <c r="D53" s="5">
        <f>SUM(D42:D52)</f>
        <v>0</v>
      </c>
      <c r="E53" s="5">
        <f>SUM(E42:E52)</f>
        <v>0</v>
      </c>
      <c r="F53" s="5">
        <f>SUM(F42:F52)</f>
        <v>0</v>
      </c>
    </row>
    <row r="54" spans="1:6" ht="13.5" customHeight="1">
      <c r="A54" s="4" t="s">
        <v>85</v>
      </c>
      <c r="B54" s="28" t="s">
        <v>86</v>
      </c>
      <c r="C54" s="28"/>
      <c r="D54" s="5"/>
      <c r="E54" s="6"/>
      <c r="F54" s="6"/>
    </row>
    <row r="55" spans="1:6" ht="13.5">
      <c r="A55" s="9" t="s">
        <v>3</v>
      </c>
      <c r="B55" s="11" t="s">
        <v>87</v>
      </c>
      <c r="C55" s="11" t="s">
        <v>27</v>
      </c>
      <c r="D55" s="3" t="s">
        <v>14</v>
      </c>
      <c r="E55" s="6"/>
      <c r="F55" s="6"/>
    </row>
    <row r="56" spans="1:6" ht="13.5">
      <c r="A56" s="9" t="s">
        <v>4</v>
      </c>
      <c r="B56" s="11" t="s">
        <v>87</v>
      </c>
      <c r="C56" s="11" t="s">
        <v>88</v>
      </c>
      <c r="D56" s="3" t="s">
        <v>14</v>
      </c>
      <c r="E56" s="6"/>
      <c r="F56" s="6"/>
    </row>
    <row r="57" spans="1:6" ht="13.5">
      <c r="A57" s="9" t="s">
        <v>6</v>
      </c>
      <c r="B57" s="11" t="s">
        <v>87</v>
      </c>
      <c r="C57" s="11" t="s">
        <v>89</v>
      </c>
      <c r="D57" s="3" t="s">
        <v>14</v>
      </c>
      <c r="E57" s="6"/>
      <c r="F57" s="6"/>
    </row>
    <row r="58" spans="1:6" ht="13.5">
      <c r="A58" s="9" t="s">
        <v>7</v>
      </c>
      <c r="B58" s="11" t="s">
        <v>90</v>
      </c>
      <c r="C58" s="11" t="s">
        <v>91</v>
      </c>
      <c r="D58" s="3"/>
      <c r="E58" s="3" t="s">
        <v>14</v>
      </c>
      <c r="F58" s="6"/>
    </row>
    <row r="59" spans="1:6" ht="27">
      <c r="A59" s="9" t="s">
        <v>8</v>
      </c>
      <c r="B59" s="16" t="s">
        <v>92</v>
      </c>
      <c r="C59" s="16" t="s">
        <v>93</v>
      </c>
      <c r="D59" s="3" t="s">
        <v>14</v>
      </c>
      <c r="E59" s="6"/>
      <c r="F59" s="6"/>
    </row>
    <row r="60" spans="1:6" ht="13.5">
      <c r="A60" s="9">
        <v>7</v>
      </c>
      <c r="B60" s="16" t="s">
        <v>94</v>
      </c>
      <c r="C60" s="16" t="s">
        <v>95</v>
      </c>
      <c r="D60" s="3" t="s">
        <v>14</v>
      </c>
      <c r="E60" s="6"/>
      <c r="F60" s="6"/>
    </row>
    <row r="61" spans="1:6" ht="13.5" customHeight="1">
      <c r="A61" s="9"/>
      <c r="B61" s="28" t="s">
        <v>96</v>
      </c>
      <c r="C61" s="28"/>
      <c r="D61" s="13"/>
      <c r="E61" s="6"/>
      <c r="F61" s="6"/>
    </row>
    <row r="62" spans="1:6" ht="13.5">
      <c r="A62" s="9" t="s">
        <v>21</v>
      </c>
      <c r="B62" s="11" t="s">
        <v>97</v>
      </c>
      <c r="C62" s="16" t="s">
        <v>98</v>
      </c>
      <c r="D62" s="3" t="s">
        <v>14</v>
      </c>
      <c r="E62" s="6"/>
      <c r="F62" s="6"/>
    </row>
    <row r="63" spans="1:6" ht="13.5" customHeight="1">
      <c r="A63" s="9"/>
      <c r="B63" s="28" t="s">
        <v>99</v>
      </c>
      <c r="C63" s="28"/>
      <c r="D63" s="13"/>
      <c r="E63" s="6"/>
      <c r="F63" s="6"/>
    </row>
    <row r="64" spans="1:6" ht="13.5">
      <c r="A64" s="9" t="s">
        <v>80</v>
      </c>
      <c r="B64" s="11" t="s">
        <v>100</v>
      </c>
      <c r="C64" s="11" t="s">
        <v>41</v>
      </c>
      <c r="D64" s="3" t="s">
        <v>14</v>
      </c>
      <c r="E64" s="6"/>
      <c r="F64" s="6"/>
    </row>
    <row r="65" spans="1:6" ht="13.5" customHeight="1">
      <c r="A65" s="9"/>
      <c r="B65" s="33" t="s">
        <v>101</v>
      </c>
      <c r="C65" s="33"/>
      <c r="D65" s="5">
        <f>SUM(D55:D64)</f>
        <v>0</v>
      </c>
      <c r="E65" s="5">
        <f>SUM(E55:E64)</f>
        <v>0</v>
      </c>
      <c r="F65" s="5">
        <f>SUM(F55:F64)</f>
        <v>0</v>
      </c>
    </row>
    <row r="66" spans="1:6" ht="13.5" customHeight="1">
      <c r="A66" s="4" t="s">
        <v>102</v>
      </c>
      <c r="B66" s="28" t="s">
        <v>103</v>
      </c>
      <c r="C66" s="28"/>
      <c r="D66" s="5"/>
      <c r="E66" s="6"/>
      <c r="F66" s="6"/>
    </row>
    <row r="67" spans="1:6" ht="13.5">
      <c r="A67" s="9" t="s">
        <v>3</v>
      </c>
      <c r="B67" s="11" t="s">
        <v>104</v>
      </c>
      <c r="C67" s="12" t="s">
        <v>27</v>
      </c>
      <c r="D67" s="3" t="s">
        <v>14</v>
      </c>
      <c r="E67" s="6"/>
      <c r="F67" s="6"/>
    </row>
    <row r="68" spans="1:6" ht="13.5">
      <c r="A68" s="9" t="s">
        <v>4</v>
      </c>
      <c r="B68" s="11" t="s">
        <v>104</v>
      </c>
      <c r="C68" s="12" t="s">
        <v>105</v>
      </c>
      <c r="D68" s="3"/>
      <c r="E68" s="3" t="s">
        <v>14</v>
      </c>
      <c r="F68" s="6"/>
    </row>
    <row r="69" spans="1:6" ht="13.5">
      <c r="A69" s="9" t="s">
        <v>5</v>
      </c>
      <c r="B69" s="11" t="s">
        <v>104</v>
      </c>
      <c r="C69" s="12" t="s">
        <v>106</v>
      </c>
      <c r="D69" s="3" t="s">
        <v>14</v>
      </c>
      <c r="E69" s="6"/>
      <c r="F69" s="6"/>
    </row>
    <row r="70" spans="1:6" ht="13.5">
      <c r="A70" s="9" t="s">
        <v>6</v>
      </c>
      <c r="B70" s="11" t="s">
        <v>104</v>
      </c>
      <c r="C70" s="12" t="s">
        <v>107</v>
      </c>
      <c r="D70" s="3" t="s">
        <v>14</v>
      </c>
      <c r="E70" s="6"/>
      <c r="F70" s="6"/>
    </row>
    <row r="71" spans="1:6" ht="13.5" customHeight="1">
      <c r="A71" s="9"/>
      <c r="B71" s="29" t="s">
        <v>108</v>
      </c>
      <c r="C71" s="29"/>
      <c r="D71" s="5">
        <f>SUM(D67:D70)</f>
        <v>0</v>
      </c>
      <c r="E71" s="5">
        <f>SUM(E67:E70)</f>
        <v>0</v>
      </c>
      <c r="F71" s="5">
        <f>SUM(F67:F70)</f>
        <v>0</v>
      </c>
    </row>
    <row r="72" spans="1:6" ht="13.5" customHeight="1">
      <c r="A72" s="4" t="s">
        <v>109</v>
      </c>
      <c r="B72" s="28" t="s">
        <v>110</v>
      </c>
      <c r="C72" s="28"/>
      <c r="D72" s="5"/>
      <c r="E72" s="6"/>
      <c r="F72" s="6"/>
    </row>
    <row r="73" spans="1:6" ht="13.5">
      <c r="A73" s="9" t="s">
        <v>3</v>
      </c>
      <c r="B73" s="16" t="s">
        <v>111</v>
      </c>
      <c r="C73" s="11" t="s">
        <v>27</v>
      </c>
      <c r="D73" s="3"/>
      <c r="E73" s="3" t="s">
        <v>14</v>
      </c>
      <c r="F73" s="6"/>
    </row>
    <row r="74" spans="1:6" ht="13.5">
      <c r="A74" s="9" t="s">
        <v>4</v>
      </c>
      <c r="B74" s="16" t="s">
        <v>112</v>
      </c>
      <c r="C74" s="11" t="s">
        <v>27</v>
      </c>
      <c r="D74" s="3"/>
      <c r="E74" s="3" t="s">
        <v>14</v>
      </c>
      <c r="F74" s="6"/>
    </row>
    <row r="75" spans="1:6" ht="13.5">
      <c r="A75" s="9" t="s">
        <v>5</v>
      </c>
      <c r="B75" s="16" t="s">
        <v>112</v>
      </c>
      <c r="C75" s="16" t="s">
        <v>113</v>
      </c>
      <c r="D75" s="3" t="s">
        <v>14</v>
      </c>
      <c r="E75" s="6"/>
      <c r="F75" s="6"/>
    </row>
    <row r="76" spans="1:6" ht="13.5" customHeight="1">
      <c r="A76" s="9"/>
      <c r="B76" s="33" t="s">
        <v>114</v>
      </c>
      <c r="C76" s="33"/>
      <c r="D76" s="5"/>
      <c r="E76" s="5">
        <f>SUM(E73:E75)</f>
        <v>0</v>
      </c>
      <c r="F76" s="5">
        <f>SUM(F73:F75)</f>
        <v>0</v>
      </c>
    </row>
    <row r="77" spans="1:6" ht="13.5">
      <c r="A77" s="9" t="s">
        <v>115</v>
      </c>
      <c r="B77" s="31" t="s">
        <v>116</v>
      </c>
      <c r="C77" s="31"/>
      <c r="D77" s="5"/>
      <c r="E77" s="6"/>
      <c r="F77" s="6"/>
    </row>
    <row r="78" spans="1:6" ht="13.5">
      <c r="A78" s="9" t="s">
        <v>3</v>
      </c>
      <c r="B78" s="16" t="s">
        <v>117</v>
      </c>
      <c r="C78" s="11" t="s">
        <v>27</v>
      </c>
      <c r="D78" s="3" t="s">
        <v>14</v>
      </c>
      <c r="E78" s="6"/>
      <c r="F78" s="6"/>
    </row>
    <row r="79" spans="1:6" ht="13.5" customHeight="1">
      <c r="A79" s="9"/>
      <c r="B79" s="33" t="s">
        <v>118</v>
      </c>
      <c r="C79" s="33"/>
      <c r="D79" s="5">
        <f>SUM(D78:D78)</f>
        <v>0</v>
      </c>
      <c r="E79" s="5">
        <f>SUM(E78:E78)</f>
        <v>0</v>
      </c>
      <c r="F79" s="5">
        <f>SUM(F78:F78)</f>
        <v>0</v>
      </c>
    </row>
    <row r="80" spans="1:6" ht="13.5" customHeight="1">
      <c r="A80" s="9" t="s">
        <v>119</v>
      </c>
      <c r="B80" s="28" t="s">
        <v>120</v>
      </c>
      <c r="C80" s="28"/>
      <c r="D80" s="17"/>
      <c r="E80" s="6"/>
      <c r="F80" s="6"/>
    </row>
    <row r="81" spans="1:6" ht="13.5">
      <c r="A81" s="9" t="s">
        <v>3</v>
      </c>
      <c r="B81" s="11" t="s">
        <v>121</v>
      </c>
      <c r="C81" s="18" t="s">
        <v>122</v>
      </c>
      <c r="D81" s="3" t="s">
        <v>14</v>
      </c>
      <c r="E81" s="6"/>
      <c r="F81" s="6"/>
    </row>
    <row r="82" spans="1:6" ht="13.5">
      <c r="A82" s="9" t="s">
        <v>4</v>
      </c>
      <c r="B82" s="11" t="s">
        <v>121</v>
      </c>
      <c r="C82" s="18" t="s">
        <v>123</v>
      </c>
      <c r="D82" s="3" t="s">
        <v>14</v>
      </c>
      <c r="E82" s="6"/>
      <c r="F82" s="6"/>
    </row>
    <row r="83" spans="1:6" ht="13.5">
      <c r="A83" s="9" t="s">
        <v>5</v>
      </c>
      <c r="B83" s="11" t="s">
        <v>124</v>
      </c>
      <c r="C83" s="18" t="s">
        <v>125</v>
      </c>
      <c r="D83" s="3" t="s">
        <v>14</v>
      </c>
      <c r="E83" s="6"/>
      <c r="F83" s="6"/>
    </row>
    <row r="84" spans="1:6" ht="13.5">
      <c r="A84" s="9" t="s">
        <v>6</v>
      </c>
      <c r="B84" s="11" t="s">
        <v>126</v>
      </c>
      <c r="C84" s="18" t="s">
        <v>127</v>
      </c>
      <c r="D84" s="3" t="s">
        <v>14</v>
      </c>
      <c r="E84" s="6"/>
      <c r="F84" s="6"/>
    </row>
    <row r="85" spans="1:6" ht="13.5" customHeight="1">
      <c r="A85" s="9"/>
      <c r="B85" s="30" t="s">
        <v>128</v>
      </c>
      <c r="C85" s="30"/>
      <c r="D85" s="5">
        <f>SUM(D81:D84)</f>
        <v>0</v>
      </c>
      <c r="E85" s="5">
        <f>SUM(E81:E84)</f>
        <v>0</v>
      </c>
      <c r="F85" s="5">
        <f>SUM(F81:F84)</f>
        <v>0</v>
      </c>
    </row>
    <row r="86" spans="1:6" ht="13.5">
      <c r="A86" s="9" t="s">
        <v>129</v>
      </c>
      <c r="B86" s="31" t="s">
        <v>130</v>
      </c>
      <c r="C86" s="31"/>
      <c r="D86" s="5"/>
      <c r="E86" s="6"/>
      <c r="F86" s="6"/>
    </row>
    <row r="87" spans="1:6" ht="13.5">
      <c r="A87" s="9" t="s">
        <v>3</v>
      </c>
      <c r="B87" s="19" t="s">
        <v>131</v>
      </c>
      <c r="C87" s="11" t="s">
        <v>27</v>
      </c>
      <c r="D87" s="13"/>
      <c r="E87" s="3" t="s">
        <v>14</v>
      </c>
      <c r="F87" s="6"/>
    </row>
    <row r="88" spans="1:6" ht="13.5">
      <c r="A88" s="9"/>
      <c r="B88" s="34" t="s">
        <v>132</v>
      </c>
      <c r="C88" s="34"/>
      <c r="D88" s="5">
        <f>SUM(D87:D87)</f>
        <v>0</v>
      </c>
      <c r="E88" s="5">
        <f>SUM(E87:E87)</f>
        <v>0</v>
      </c>
      <c r="F88" s="5">
        <f>SUM(F87:F87)</f>
        <v>0</v>
      </c>
    </row>
    <row r="89" spans="1:6" ht="13.5">
      <c r="A89" s="9" t="s">
        <v>133</v>
      </c>
      <c r="B89" s="31" t="s">
        <v>134</v>
      </c>
      <c r="C89" s="31"/>
      <c r="D89" s="5"/>
      <c r="E89" s="5"/>
      <c r="F89" s="5"/>
    </row>
    <row r="90" spans="1:6" ht="13.5">
      <c r="A90" s="9">
        <v>1</v>
      </c>
      <c r="B90" s="11" t="s">
        <v>135</v>
      </c>
      <c r="C90" s="20" t="s">
        <v>136</v>
      </c>
      <c r="D90" s="3"/>
      <c r="E90" s="6"/>
      <c r="F90" s="6"/>
    </row>
    <row r="91" spans="1:6" ht="13.5">
      <c r="A91" s="9"/>
      <c r="B91" s="34" t="s">
        <v>137</v>
      </c>
      <c r="C91" s="34"/>
      <c r="D91" s="5">
        <f>SUM(D87:D90)</f>
        <v>0</v>
      </c>
      <c r="E91" s="5">
        <f>SUM(E87:E90)</f>
        <v>0</v>
      </c>
      <c r="F91" s="5">
        <f>SUM(F87:F90)</f>
        <v>0</v>
      </c>
    </row>
    <row r="92" spans="1:6" ht="13.5">
      <c r="A92" s="9" t="s">
        <v>138</v>
      </c>
      <c r="B92" s="31" t="s">
        <v>139</v>
      </c>
      <c r="C92" s="31"/>
      <c r="D92" s="5"/>
      <c r="E92" s="5"/>
      <c r="F92" s="5"/>
    </row>
    <row r="93" spans="1:6" ht="13.5">
      <c r="A93" s="9">
        <v>1</v>
      </c>
      <c r="B93" s="11" t="s">
        <v>140</v>
      </c>
      <c r="C93" s="20" t="s">
        <v>141</v>
      </c>
      <c r="D93" s="13"/>
      <c r="E93" s="3" t="s">
        <v>14</v>
      </c>
      <c r="F93" s="6"/>
    </row>
    <row r="94" spans="1:6" ht="13.5">
      <c r="A94" s="9"/>
      <c r="B94" s="34" t="s">
        <v>142</v>
      </c>
      <c r="C94" s="34"/>
      <c r="D94" s="5">
        <f>SUM(D93:D93)</f>
        <v>0</v>
      </c>
      <c r="E94" s="5">
        <f>SUM(E93:E93)</f>
        <v>0</v>
      </c>
      <c r="F94" s="5">
        <f>SUM(F93:F93)</f>
        <v>0</v>
      </c>
    </row>
    <row r="95" spans="1:6" ht="13.5" customHeight="1">
      <c r="A95" s="9" t="s">
        <v>143</v>
      </c>
      <c r="B95" s="28" t="s">
        <v>144</v>
      </c>
      <c r="C95" s="28"/>
      <c r="D95" s="5"/>
      <c r="E95" s="6"/>
      <c r="F95" s="6"/>
    </row>
    <row r="96" spans="1:6" ht="13.5">
      <c r="A96" s="9" t="s">
        <v>3</v>
      </c>
      <c r="B96" s="16" t="s">
        <v>145</v>
      </c>
      <c r="C96" s="16" t="s">
        <v>146</v>
      </c>
      <c r="D96" s="3" t="s">
        <v>14</v>
      </c>
      <c r="E96" s="6"/>
      <c r="F96" s="6"/>
    </row>
    <row r="97" spans="1:6" ht="13.5">
      <c r="A97" s="9" t="s">
        <v>4</v>
      </c>
      <c r="B97" s="16" t="s">
        <v>147</v>
      </c>
      <c r="C97" s="16" t="s">
        <v>148</v>
      </c>
      <c r="D97" s="3" t="s">
        <v>14</v>
      </c>
      <c r="E97" s="6"/>
      <c r="F97" s="6"/>
    </row>
    <row r="98" spans="1:6" ht="13.5">
      <c r="A98" s="9" t="s">
        <v>5</v>
      </c>
      <c r="B98" s="16" t="s">
        <v>149</v>
      </c>
      <c r="C98" s="16" t="s">
        <v>148</v>
      </c>
      <c r="D98" s="3" t="s">
        <v>14</v>
      </c>
      <c r="E98" s="6"/>
      <c r="F98" s="6"/>
    </row>
    <row r="99" spans="1:6" ht="13.5">
      <c r="A99" s="9" t="s">
        <v>6</v>
      </c>
      <c r="B99" s="16" t="s">
        <v>150</v>
      </c>
      <c r="C99" s="16" t="s">
        <v>148</v>
      </c>
      <c r="D99" s="3" t="s">
        <v>14</v>
      </c>
      <c r="E99" s="6"/>
      <c r="F99" s="6"/>
    </row>
    <row r="100" spans="1:6" ht="13.5" customHeight="1">
      <c r="A100" s="9"/>
      <c r="B100" s="33" t="s">
        <v>151</v>
      </c>
      <c r="C100" s="33"/>
      <c r="D100" s="5">
        <f>SUM(D96:D99)</f>
        <v>0</v>
      </c>
      <c r="E100" s="5">
        <f>SUM(E96:E99)</f>
        <v>0</v>
      </c>
      <c r="F100" s="5">
        <f>SUM(F96:F99)</f>
        <v>0</v>
      </c>
    </row>
    <row r="101" spans="1:6" ht="13.5">
      <c r="A101" s="9" t="s">
        <v>152</v>
      </c>
      <c r="B101" s="31" t="s">
        <v>153</v>
      </c>
      <c r="C101" s="31"/>
      <c r="D101" s="5"/>
      <c r="E101" s="6"/>
      <c r="F101" s="6"/>
    </row>
    <row r="102" spans="1:6" ht="13.5">
      <c r="A102" s="9" t="s">
        <v>3</v>
      </c>
      <c r="B102" s="14" t="s">
        <v>154</v>
      </c>
      <c r="C102" s="11" t="s">
        <v>27</v>
      </c>
      <c r="D102" s="3" t="s">
        <v>14</v>
      </c>
      <c r="E102" s="6"/>
      <c r="F102" s="6"/>
    </row>
    <row r="103" spans="1:6" ht="13.5">
      <c r="A103" s="9" t="s">
        <v>4</v>
      </c>
      <c r="B103" s="14" t="s">
        <v>155</v>
      </c>
      <c r="C103" s="11" t="s">
        <v>156</v>
      </c>
      <c r="D103" s="3" t="s">
        <v>14</v>
      </c>
      <c r="E103" s="6"/>
      <c r="F103" s="6"/>
    </row>
    <row r="104" spans="1:6" ht="13.5">
      <c r="A104" s="9"/>
      <c r="B104" s="34" t="s">
        <v>157</v>
      </c>
      <c r="C104" s="34"/>
      <c r="D104" s="5">
        <f>SUM(D102:D103)</f>
        <v>0</v>
      </c>
      <c r="E104" s="5">
        <f>SUM(E102:E103)</f>
        <v>0</v>
      </c>
      <c r="F104" s="5">
        <f>SUM(F102:F103)</f>
        <v>0</v>
      </c>
    </row>
    <row r="105" spans="1:6" ht="13.5">
      <c r="A105" s="9" t="s">
        <v>158</v>
      </c>
      <c r="B105" s="31" t="s">
        <v>159</v>
      </c>
      <c r="C105" s="31"/>
      <c r="D105" s="5"/>
      <c r="E105" s="6"/>
      <c r="F105" s="6"/>
    </row>
    <row r="106" spans="1:6" ht="13.5">
      <c r="A106" s="9" t="s">
        <v>3</v>
      </c>
      <c r="B106" s="14" t="s">
        <v>160</v>
      </c>
      <c r="C106" s="11" t="s">
        <v>27</v>
      </c>
      <c r="D106" s="3" t="s">
        <v>14</v>
      </c>
      <c r="E106" s="6"/>
      <c r="F106" s="6"/>
    </row>
    <row r="107" spans="1:6" ht="13.5">
      <c r="A107" s="9"/>
      <c r="B107" s="34" t="s">
        <v>161</v>
      </c>
      <c r="C107" s="34"/>
      <c r="D107" s="5">
        <f>SUM(D106:D106)</f>
        <v>0</v>
      </c>
      <c r="E107" s="5">
        <f>SUM(E106:E106)</f>
        <v>0</v>
      </c>
      <c r="F107" s="5">
        <f>SUM(F106:F106)</f>
        <v>0</v>
      </c>
    </row>
    <row r="108" spans="1:6" ht="13.5">
      <c r="A108" s="9" t="s">
        <v>162</v>
      </c>
      <c r="B108" s="31" t="s">
        <v>163</v>
      </c>
      <c r="C108" s="31"/>
      <c r="D108" s="5"/>
      <c r="E108" s="6"/>
      <c r="F108" s="6"/>
    </row>
    <row r="109" spans="1:6" ht="13.5">
      <c r="A109" s="9" t="s">
        <v>3</v>
      </c>
      <c r="B109" s="11" t="s">
        <v>164</v>
      </c>
      <c r="C109" s="12" t="s">
        <v>13</v>
      </c>
      <c r="D109" s="3" t="s">
        <v>14</v>
      </c>
      <c r="E109" s="6"/>
      <c r="F109" s="6"/>
    </row>
    <row r="110" spans="1:6" ht="13.5">
      <c r="A110" s="9"/>
      <c r="B110" s="34" t="s">
        <v>165</v>
      </c>
      <c r="C110" s="34"/>
      <c r="D110" s="5">
        <f>SUM(D109:D109)</f>
        <v>0</v>
      </c>
      <c r="E110" s="5">
        <f>SUM(E109:E109)</f>
        <v>0</v>
      </c>
      <c r="F110" s="5">
        <f>SUM(F109:F109)</f>
        <v>0</v>
      </c>
    </row>
    <row r="111" spans="1:6" ht="13.5">
      <c r="A111" s="9" t="s">
        <v>166</v>
      </c>
      <c r="B111" s="31" t="s">
        <v>167</v>
      </c>
      <c r="C111" s="31"/>
      <c r="D111" s="5"/>
      <c r="E111" s="6"/>
      <c r="F111" s="6"/>
    </row>
    <row r="112" spans="1:6" ht="13.5">
      <c r="A112" s="9" t="s">
        <v>3</v>
      </c>
      <c r="B112" s="11" t="s">
        <v>168</v>
      </c>
      <c r="C112" s="11" t="s">
        <v>169</v>
      </c>
      <c r="D112" s="3"/>
      <c r="E112" s="3" t="s">
        <v>14</v>
      </c>
      <c r="F112" s="6"/>
    </row>
    <row r="113" spans="1:6" ht="13.5">
      <c r="A113" s="9" t="s">
        <v>4</v>
      </c>
      <c r="B113" s="11" t="s">
        <v>170</v>
      </c>
      <c r="C113" s="11" t="s">
        <v>169</v>
      </c>
      <c r="D113" s="3" t="s">
        <v>14</v>
      </c>
      <c r="E113" s="6"/>
      <c r="F113" s="6"/>
    </row>
    <row r="114" spans="1:6" ht="13.5">
      <c r="A114" s="9" t="s">
        <v>5</v>
      </c>
      <c r="B114" s="11" t="s">
        <v>171</v>
      </c>
      <c r="C114" s="11" t="s">
        <v>172</v>
      </c>
      <c r="D114" s="3" t="s">
        <v>14</v>
      </c>
      <c r="E114" s="6"/>
      <c r="F114" s="6"/>
    </row>
    <row r="115" spans="1:6" ht="13.5">
      <c r="A115" s="9"/>
      <c r="B115" s="34" t="s">
        <v>173</v>
      </c>
      <c r="C115" s="34"/>
      <c r="D115" s="5">
        <f>SUM(D112:D114)</f>
        <v>0</v>
      </c>
      <c r="E115" s="5">
        <f>SUM(E112:E114)</f>
        <v>0</v>
      </c>
      <c r="F115" s="5">
        <f>SUM(F112:F114)</f>
        <v>0</v>
      </c>
    </row>
    <row r="116" spans="1:6" ht="13.5">
      <c r="A116" s="9" t="s">
        <v>174</v>
      </c>
      <c r="B116" s="31" t="s">
        <v>175</v>
      </c>
      <c r="C116" s="31"/>
      <c r="D116" s="5"/>
      <c r="E116" s="6"/>
      <c r="F116" s="6"/>
    </row>
    <row r="117" spans="1:6" ht="13.5">
      <c r="A117" s="9" t="s">
        <v>3</v>
      </c>
      <c r="B117" s="21" t="s">
        <v>176</v>
      </c>
      <c r="C117" s="16" t="s">
        <v>177</v>
      </c>
      <c r="D117" s="3" t="s">
        <v>14</v>
      </c>
      <c r="E117" s="6"/>
      <c r="F117" s="6"/>
    </row>
    <row r="118" spans="1:6" ht="13.5">
      <c r="A118" s="9"/>
      <c r="B118" s="34" t="s">
        <v>178</v>
      </c>
      <c r="C118" s="34"/>
      <c r="D118" s="5">
        <f>SUM(D117:D117)</f>
        <v>0</v>
      </c>
      <c r="E118" s="5">
        <f>SUM(E117:E117)</f>
        <v>0</v>
      </c>
      <c r="F118" s="5">
        <f>SUM(F117:F117)</f>
        <v>0</v>
      </c>
    </row>
    <row r="119" spans="1:6" ht="13.5">
      <c r="A119" s="9" t="s">
        <v>179</v>
      </c>
      <c r="B119" s="31" t="s">
        <v>180</v>
      </c>
      <c r="C119" s="31"/>
      <c r="D119" s="5"/>
      <c r="E119" s="6"/>
      <c r="F119" s="6"/>
    </row>
    <row r="120" spans="1:6" ht="13.5">
      <c r="A120" s="9" t="s">
        <v>3</v>
      </c>
      <c r="B120" s="11" t="s">
        <v>181</v>
      </c>
      <c r="C120" s="16" t="s">
        <v>182</v>
      </c>
      <c r="D120" s="3" t="s">
        <v>14</v>
      </c>
      <c r="E120" s="6"/>
      <c r="F120" s="6"/>
    </row>
    <row r="121" spans="1:6" ht="13.5">
      <c r="A121" s="9"/>
      <c r="B121" s="32" t="s">
        <v>183</v>
      </c>
      <c r="C121" s="32"/>
      <c r="D121" s="5">
        <f>SUM(D120:D120)</f>
        <v>0</v>
      </c>
      <c r="E121" s="5">
        <f>SUM(E120:E120)</f>
        <v>0</v>
      </c>
      <c r="F121" s="5">
        <f>SUM(F120:F120)</f>
        <v>0</v>
      </c>
    </row>
    <row r="122" spans="1:6" ht="13.5">
      <c r="A122" s="9" t="s">
        <v>184</v>
      </c>
      <c r="B122" s="31" t="s">
        <v>185</v>
      </c>
      <c r="C122" s="31"/>
      <c r="D122" s="5"/>
      <c r="E122" s="6"/>
      <c r="F122" s="6"/>
    </row>
    <row r="123" spans="1:6" ht="13.5">
      <c r="A123" s="9" t="s">
        <v>3</v>
      </c>
      <c r="B123" s="12" t="s">
        <v>186</v>
      </c>
      <c r="C123" s="16" t="s">
        <v>187</v>
      </c>
      <c r="D123" s="3" t="s">
        <v>14</v>
      </c>
      <c r="E123" s="6"/>
      <c r="F123" s="6"/>
    </row>
    <row r="124" spans="1:6" ht="13.5">
      <c r="A124" s="9" t="s">
        <v>4</v>
      </c>
      <c r="B124" s="11" t="s">
        <v>188</v>
      </c>
      <c r="C124" s="16" t="s">
        <v>189</v>
      </c>
      <c r="D124" s="3" t="s">
        <v>14</v>
      </c>
      <c r="E124" s="6"/>
      <c r="F124" s="6"/>
    </row>
    <row r="125" spans="1:6" ht="13.5">
      <c r="A125" s="9" t="s">
        <v>5</v>
      </c>
      <c r="B125" s="11" t="s">
        <v>190</v>
      </c>
      <c r="C125" s="16" t="s">
        <v>191</v>
      </c>
      <c r="D125" s="3" t="s">
        <v>14</v>
      </c>
      <c r="E125" s="6"/>
      <c r="F125" s="6"/>
    </row>
    <row r="126" spans="1:6" ht="13.5">
      <c r="A126" s="9" t="s">
        <v>6</v>
      </c>
      <c r="B126" s="11" t="s">
        <v>190</v>
      </c>
      <c r="C126" s="16" t="s">
        <v>192</v>
      </c>
      <c r="D126" s="3" t="s">
        <v>14</v>
      </c>
      <c r="E126" s="6"/>
      <c r="F126" s="6"/>
    </row>
    <row r="127" spans="1:6" ht="13.5">
      <c r="A127" s="9"/>
      <c r="B127" s="32" t="s">
        <v>193</v>
      </c>
      <c r="C127" s="32"/>
      <c r="D127" s="5">
        <f>SUM(D123:D126)</f>
        <v>0</v>
      </c>
      <c r="E127" s="5">
        <f>SUM(E123:E126)</f>
        <v>0</v>
      </c>
      <c r="F127" s="5">
        <f>SUM(F123:F126)</f>
        <v>0</v>
      </c>
    </row>
    <row r="128" spans="1:6" ht="13.5">
      <c r="A128" s="9" t="s">
        <v>194</v>
      </c>
      <c r="B128" s="31" t="s">
        <v>195</v>
      </c>
      <c r="C128" s="31"/>
      <c r="D128" s="5"/>
      <c r="E128" s="6"/>
      <c r="F128" s="6"/>
    </row>
    <row r="129" spans="1:6" ht="13.5">
      <c r="A129" s="9" t="s">
        <v>3</v>
      </c>
      <c r="B129" s="11" t="s">
        <v>196</v>
      </c>
      <c r="C129" s="20" t="s">
        <v>197</v>
      </c>
      <c r="D129" s="3" t="s">
        <v>14</v>
      </c>
      <c r="E129" s="6"/>
      <c r="F129" s="6"/>
    </row>
    <row r="130" spans="1:6" ht="13.5">
      <c r="A130" s="9"/>
      <c r="B130" s="32" t="s">
        <v>198</v>
      </c>
      <c r="C130" s="32"/>
      <c r="D130" s="5">
        <f>SUM(D129:D129)</f>
        <v>0</v>
      </c>
      <c r="E130" s="5">
        <f>SUM(E129:E129)</f>
        <v>0</v>
      </c>
      <c r="F130" s="5">
        <f>SUM(F129:F129)</f>
        <v>0</v>
      </c>
    </row>
    <row r="131" spans="1:6" ht="13.5">
      <c r="A131" s="9" t="s">
        <v>199</v>
      </c>
      <c r="B131" s="31" t="s">
        <v>200</v>
      </c>
      <c r="C131" s="31"/>
      <c r="D131" s="5"/>
      <c r="E131" s="6"/>
      <c r="F131" s="6"/>
    </row>
    <row r="132" spans="1:6" ht="13.5">
      <c r="A132" s="9"/>
      <c r="B132" s="31" t="s">
        <v>201</v>
      </c>
      <c r="C132" s="31"/>
      <c r="D132" s="5"/>
      <c r="E132" s="6"/>
      <c r="F132" s="6"/>
    </row>
    <row r="133" spans="1:6" ht="13.5">
      <c r="A133" s="9" t="s">
        <v>3</v>
      </c>
      <c r="B133" s="16" t="s">
        <v>202</v>
      </c>
      <c r="C133" s="16" t="s">
        <v>203</v>
      </c>
      <c r="D133" s="3" t="s">
        <v>14</v>
      </c>
      <c r="E133" s="6"/>
      <c r="F133" s="6"/>
    </row>
    <row r="134" spans="1:6" ht="13.5">
      <c r="A134" s="9" t="s">
        <v>4</v>
      </c>
      <c r="B134" s="16" t="s">
        <v>204</v>
      </c>
      <c r="C134" s="16" t="s">
        <v>205</v>
      </c>
      <c r="D134" s="3" t="s">
        <v>14</v>
      </c>
      <c r="E134" s="6"/>
      <c r="F134" s="6"/>
    </row>
    <row r="135" spans="1:6" ht="13.5">
      <c r="A135" s="9"/>
      <c r="B135" s="31" t="s">
        <v>206</v>
      </c>
      <c r="C135" s="31"/>
      <c r="D135" s="13"/>
      <c r="E135" s="6"/>
      <c r="F135" s="6"/>
    </row>
    <row r="136" spans="1:6" ht="13.5">
      <c r="A136" s="9" t="s">
        <v>5</v>
      </c>
      <c r="B136" s="11" t="s">
        <v>207</v>
      </c>
      <c r="C136" s="20" t="s">
        <v>136</v>
      </c>
      <c r="D136" s="3" t="s">
        <v>14</v>
      </c>
      <c r="E136" s="6"/>
      <c r="F136" s="6"/>
    </row>
    <row r="137" spans="1:6" ht="13.5">
      <c r="A137" s="9"/>
      <c r="B137" s="31" t="s">
        <v>208</v>
      </c>
      <c r="C137" s="31"/>
      <c r="D137" s="13"/>
      <c r="E137" s="6"/>
      <c r="F137" s="6"/>
    </row>
    <row r="138" spans="1:6" ht="13.5">
      <c r="A138" s="9" t="s">
        <v>6</v>
      </c>
      <c r="B138" s="11" t="s">
        <v>209</v>
      </c>
      <c r="C138" s="20" t="s">
        <v>136</v>
      </c>
      <c r="D138" s="3" t="s">
        <v>14</v>
      </c>
      <c r="E138" s="6"/>
      <c r="F138" s="6"/>
    </row>
    <row r="139" spans="1:6" ht="13.5">
      <c r="A139" s="9"/>
      <c r="B139" s="31" t="s">
        <v>136</v>
      </c>
      <c r="C139" s="31"/>
      <c r="D139" s="13"/>
      <c r="E139" s="6"/>
      <c r="F139" s="6"/>
    </row>
    <row r="140" spans="1:6" ht="13.5">
      <c r="A140" s="9" t="s">
        <v>7</v>
      </c>
      <c r="B140" s="11" t="s">
        <v>210</v>
      </c>
      <c r="C140" s="20" t="s">
        <v>211</v>
      </c>
      <c r="D140" s="3" t="s">
        <v>14</v>
      </c>
      <c r="E140" s="6"/>
      <c r="F140" s="6"/>
    </row>
    <row r="141" spans="1:6" ht="13.5">
      <c r="A141" s="9"/>
      <c r="B141" s="32" t="s">
        <v>212</v>
      </c>
      <c r="C141" s="32"/>
      <c r="D141" s="5">
        <f>SUM(D132:D140)</f>
        <v>0</v>
      </c>
      <c r="E141" s="5">
        <f>SUM(E132:E140)</f>
        <v>0</v>
      </c>
      <c r="F141" s="5">
        <f>SUM(F132:F140)</f>
        <v>0</v>
      </c>
    </row>
    <row r="142" spans="1:6" ht="13.5">
      <c r="A142" s="22"/>
      <c r="B142" s="32" t="s">
        <v>238</v>
      </c>
      <c r="C142" s="32"/>
      <c r="D142" s="5">
        <f>D141+D130+D127+D121+D118+D115+D110+D107+D104+D100+D88+D85+D79+D71+D65+D53+D40+D32+D28+D22+D18+D13+D91+D94</f>
        <v>0</v>
      </c>
      <c r="E142" s="5">
        <f>E141+E130+E127+E121+E118+E115+E110+E107+E104+E100+E88+E85+E79+E76+E71+E65+E53+E40+E32+E28+E22+E18+E13</f>
        <v>0</v>
      </c>
      <c r="F142" s="5">
        <f>F141+F130+F127+F121+F118+F115+F110+F107+F104+F100+F88+F85+F79+F76+F71+F65+F53+F40+F32+F28+F22+F18+F13</f>
        <v>0</v>
      </c>
    </row>
    <row r="143" spans="1:6" ht="13.5" customHeight="1">
      <c r="A143" s="4" t="s">
        <v>213</v>
      </c>
      <c r="B143" s="28" t="s">
        <v>214</v>
      </c>
      <c r="C143" s="28"/>
      <c r="D143" s="23"/>
      <c r="E143" s="6"/>
      <c r="F143" s="6"/>
    </row>
    <row r="144" spans="1:6" ht="13.5">
      <c r="A144" s="4" t="s">
        <v>215</v>
      </c>
      <c r="B144" s="7" t="s">
        <v>216</v>
      </c>
      <c r="C144" s="11" t="s">
        <v>217</v>
      </c>
      <c r="D144" s="3"/>
      <c r="E144" s="3" t="s">
        <v>14</v>
      </c>
      <c r="F144" s="6"/>
    </row>
    <row r="145" spans="1:6" ht="13.5">
      <c r="A145" s="4" t="s">
        <v>218</v>
      </c>
      <c r="B145" s="7" t="s">
        <v>216</v>
      </c>
      <c r="C145" s="11" t="s">
        <v>219</v>
      </c>
      <c r="D145" s="3" t="s">
        <v>14</v>
      </c>
      <c r="E145" s="6"/>
      <c r="F145" s="6"/>
    </row>
    <row r="146" spans="1:6" ht="13.5">
      <c r="A146" s="4" t="s">
        <v>4</v>
      </c>
      <c r="B146" s="11" t="s">
        <v>220</v>
      </c>
      <c r="C146" s="11" t="s">
        <v>221</v>
      </c>
      <c r="D146" s="3" t="s">
        <v>14</v>
      </c>
      <c r="E146" s="6"/>
      <c r="F146" s="6"/>
    </row>
    <row r="147" spans="1:6" ht="13.5">
      <c r="A147" s="4" t="s">
        <v>5</v>
      </c>
      <c r="B147" s="7" t="s">
        <v>222</v>
      </c>
      <c r="C147" s="11" t="s">
        <v>223</v>
      </c>
      <c r="D147" s="3" t="s">
        <v>14</v>
      </c>
      <c r="E147" s="6"/>
      <c r="F147" s="6"/>
    </row>
    <row r="148" spans="1:6" ht="13.5">
      <c r="A148" s="4" t="s">
        <v>6</v>
      </c>
      <c r="B148" s="7" t="s">
        <v>224</v>
      </c>
      <c r="C148" s="11" t="s">
        <v>225</v>
      </c>
      <c r="D148" s="3" t="s">
        <v>14</v>
      </c>
      <c r="E148" s="6"/>
      <c r="F148" s="6"/>
    </row>
    <row r="149" spans="1:6" ht="13.5">
      <c r="A149" s="4" t="s">
        <v>7</v>
      </c>
      <c r="B149" s="7" t="s">
        <v>226</v>
      </c>
      <c r="C149" s="19" t="s">
        <v>227</v>
      </c>
      <c r="D149" s="3" t="s">
        <v>14</v>
      </c>
      <c r="E149" s="6"/>
      <c r="F149" s="6"/>
    </row>
    <row r="150" spans="1:6" ht="13.5">
      <c r="A150" s="4" t="s">
        <v>8</v>
      </c>
      <c r="B150" s="7" t="s">
        <v>228</v>
      </c>
      <c r="C150" s="19" t="s">
        <v>229</v>
      </c>
      <c r="D150" s="3" t="s">
        <v>14</v>
      </c>
      <c r="E150" s="6"/>
      <c r="F150" s="6"/>
    </row>
    <row r="151" spans="1:6" ht="13.5">
      <c r="A151" s="4" t="s">
        <v>21</v>
      </c>
      <c r="B151" s="7" t="s">
        <v>230</v>
      </c>
      <c r="C151" s="19" t="s">
        <v>231</v>
      </c>
      <c r="D151" s="3" t="s">
        <v>14</v>
      </c>
      <c r="E151" s="6"/>
      <c r="F151" s="6"/>
    </row>
    <row r="152" spans="1:6" ht="13.5">
      <c r="A152" s="4" t="s">
        <v>80</v>
      </c>
      <c r="B152" s="7" t="s">
        <v>232</v>
      </c>
      <c r="C152" s="7" t="s">
        <v>233</v>
      </c>
      <c r="D152" s="3" t="s">
        <v>14</v>
      </c>
      <c r="E152" s="6"/>
      <c r="F152" s="6"/>
    </row>
    <row r="153" spans="1:6" ht="13.5" customHeight="1">
      <c r="A153" s="9"/>
      <c r="B153" s="29" t="s">
        <v>234</v>
      </c>
      <c r="C153" s="29"/>
      <c r="D153" s="5">
        <f>SUM(D144:D152)</f>
        <v>0</v>
      </c>
      <c r="E153" s="5">
        <f>SUM(E144:E152)</f>
        <v>0</v>
      </c>
      <c r="F153" s="5">
        <f>SUM(F144:F152)</f>
        <v>0</v>
      </c>
    </row>
    <row r="154" spans="1:6" ht="13.5">
      <c r="A154" s="3"/>
      <c r="B154" s="32" t="s">
        <v>239</v>
      </c>
      <c r="C154" s="32"/>
      <c r="D154" s="10">
        <f>D153</f>
        <v>0</v>
      </c>
      <c r="E154" s="10">
        <f>E153</f>
        <v>0</v>
      </c>
      <c r="F154" s="10">
        <f>F153</f>
        <v>0</v>
      </c>
    </row>
  </sheetData>
  <sheetProtection selectLockedCells="1" selectUnlockedCells="1"/>
  <mergeCells count="69">
    <mergeCell ref="B143:C143"/>
    <mergeCell ref="B153:C153"/>
    <mergeCell ref="B154:C154"/>
    <mergeCell ref="B132:C132"/>
    <mergeCell ref="B135:C135"/>
    <mergeCell ref="B137:C137"/>
    <mergeCell ref="B139:C139"/>
    <mergeCell ref="B141:C141"/>
    <mergeCell ref="B142:C142"/>
    <mergeCell ref="B121:C121"/>
    <mergeCell ref="B122:C122"/>
    <mergeCell ref="B127:C127"/>
    <mergeCell ref="B128:C128"/>
    <mergeCell ref="B130:C130"/>
    <mergeCell ref="B131:C131"/>
    <mergeCell ref="B110:C110"/>
    <mergeCell ref="B111:C111"/>
    <mergeCell ref="B115:C115"/>
    <mergeCell ref="B116:C116"/>
    <mergeCell ref="B118:C118"/>
    <mergeCell ref="B119:C119"/>
    <mergeCell ref="B100:C100"/>
    <mergeCell ref="B101:C101"/>
    <mergeCell ref="B104:C104"/>
    <mergeCell ref="B105:C105"/>
    <mergeCell ref="B107:C107"/>
    <mergeCell ref="B108:C108"/>
    <mergeCell ref="B88:C88"/>
    <mergeCell ref="B89:C89"/>
    <mergeCell ref="B91:C91"/>
    <mergeCell ref="B92:C92"/>
    <mergeCell ref="B94:C94"/>
    <mergeCell ref="B95:C95"/>
    <mergeCell ref="B76:C76"/>
    <mergeCell ref="B77:C77"/>
    <mergeCell ref="B79:C79"/>
    <mergeCell ref="B80:C80"/>
    <mergeCell ref="B85:C85"/>
    <mergeCell ref="B86:C86"/>
    <mergeCell ref="B61:C61"/>
    <mergeCell ref="B63:C63"/>
    <mergeCell ref="B65:C65"/>
    <mergeCell ref="B66:C66"/>
    <mergeCell ref="B71:C71"/>
    <mergeCell ref="B72:C72"/>
    <mergeCell ref="B40:C40"/>
    <mergeCell ref="B41:C41"/>
    <mergeCell ref="B45:C45"/>
    <mergeCell ref="B49:C49"/>
    <mergeCell ref="B53:C53"/>
    <mergeCell ref="B54:C54"/>
    <mergeCell ref="B22:C22"/>
    <mergeCell ref="B23:C23"/>
    <mergeCell ref="B28:C28"/>
    <mergeCell ref="B29:C29"/>
    <mergeCell ref="B32:C32"/>
    <mergeCell ref="B33:C33"/>
    <mergeCell ref="B4:C4"/>
    <mergeCell ref="B5:C5"/>
    <mergeCell ref="B13:C13"/>
    <mergeCell ref="B14:C14"/>
    <mergeCell ref="B18:C18"/>
    <mergeCell ref="B19:C19"/>
    <mergeCell ref="A1:A2"/>
    <mergeCell ref="B1:B2"/>
    <mergeCell ref="C1:C2"/>
    <mergeCell ref="D1:D2"/>
    <mergeCell ref="E1:E2"/>
    <mergeCell ref="F1:F2"/>
  </mergeCells>
  <printOptions/>
  <pageMargins left="0.9840277777777777" right="0.9840277777777777" top="0.9840277777777777" bottom="0.5513888888888888" header="0.5118055555555555" footer="0.5118055555555555"/>
  <pageSetup horizontalDpi="300" verticalDpi="300" orientation="landscape" paperSize="9" scale="86" r:id="rId1"/>
  <headerFooter alignWithMargins="0">
    <oddHeader>&amp;L&amp;"-,Regularna"Znak Sprawy ATT/231-1613/16&amp;C&amp;"-,Regularna"ZAŁĄCZNIK NR 5
WYKAZ OBIEKTÓW I BUDYNKÓW UCZELNI DO WYKONANIA KONTROLI STANU TECHNICZNEGO - PRZEGLĄDY PRZEWODÓW KOMINOWYCH</oddHeader>
    <oddFooter>&amp;R20.10.2016 r.</oddFooter>
  </headerFooter>
  <rowBreaks count="3" manualBreakCount="3">
    <brk id="40" max="255" man="1"/>
    <brk id="79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Kubiena</cp:lastModifiedBy>
  <dcterms:modified xsi:type="dcterms:W3CDTF">2016-10-21T07:21:04Z</dcterms:modified>
  <cp:category/>
  <cp:version/>
  <cp:contentType/>
  <cp:contentStatus/>
</cp:coreProperties>
</file>