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przetarg'!$A$1:$F$100</definedName>
  </definedNames>
  <calcPr fullCalcOnLoad="1"/>
</workbook>
</file>

<file path=xl/comments1.xml><?xml version="1.0" encoding="utf-8"?>
<comments xmlns="http://schemas.openxmlformats.org/spreadsheetml/2006/main">
  <authors>
    <author>gornik</author>
  </authors>
  <commentList>
    <comment ref="D9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z 10.11.10</t>
        </r>
      </text>
    </comment>
    <comment ref="D9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z 8.04.10</t>
        </r>
      </text>
    </comment>
    <comment ref="D8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30.10.2011</t>
        </r>
      </text>
    </comment>
    <comment ref="D9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18.09.2011</t>
        </r>
      </text>
    </comment>
    <comment ref="D8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30.10.2011</t>
        </r>
      </text>
    </comment>
    <comment ref="E9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z 10.11.10</t>
        </r>
      </text>
    </comment>
    <comment ref="D9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z 8.04.10</t>
        </r>
      </text>
    </comment>
  </commentList>
</comments>
</file>

<file path=xl/sharedStrings.xml><?xml version="1.0" encoding="utf-8"?>
<sst xmlns="http://schemas.openxmlformats.org/spreadsheetml/2006/main" count="238" uniqueCount="147">
  <si>
    <t>1.</t>
  </si>
  <si>
    <t>2.</t>
  </si>
  <si>
    <t>3.</t>
  </si>
  <si>
    <t>4.</t>
  </si>
  <si>
    <t>5.</t>
  </si>
  <si>
    <t>6.</t>
  </si>
  <si>
    <t>7.</t>
  </si>
  <si>
    <t>I</t>
  </si>
  <si>
    <t>II</t>
  </si>
  <si>
    <t>III</t>
  </si>
  <si>
    <t>Wydział Kształtowania Środowiska i Rolnictwa</t>
  </si>
  <si>
    <t>IV</t>
  </si>
  <si>
    <t>V</t>
  </si>
  <si>
    <t>Wydział Biotechnologii i Hodowli Zwierząt</t>
  </si>
  <si>
    <t>VI</t>
  </si>
  <si>
    <t>Wydział Budownictwa i Architektury</t>
  </si>
  <si>
    <t>al. Piastów 50</t>
  </si>
  <si>
    <t>VII</t>
  </si>
  <si>
    <t>Wydział Elektryczny</t>
  </si>
  <si>
    <t>VIII</t>
  </si>
  <si>
    <t>Wydział Informatyki</t>
  </si>
  <si>
    <t>IX</t>
  </si>
  <si>
    <t>Wydział Inżynierii Mechanicznej i Mechatroniki</t>
  </si>
  <si>
    <t>al. Piastów 19</t>
  </si>
  <si>
    <t>X</t>
  </si>
  <si>
    <t>Wydział Techniki Morskiej</t>
  </si>
  <si>
    <t>XI</t>
  </si>
  <si>
    <t>Wydział Technologii i Inżynierii Chemicznej</t>
  </si>
  <si>
    <t>XII</t>
  </si>
  <si>
    <t>Budynek Jednostek Międzywydziałowych</t>
  </si>
  <si>
    <t>al. Piastów 48</t>
  </si>
  <si>
    <t>XIII</t>
  </si>
  <si>
    <t>Biblioteka Główna</t>
  </si>
  <si>
    <t>XIV</t>
  </si>
  <si>
    <t>Razem Campus 2</t>
  </si>
  <si>
    <t>XV</t>
  </si>
  <si>
    <t>XVI</t>
  </si>
  <si>
    <t>XVII</t>
  </si>
  <si>
    <t>ul. Wyspiańskiego 1</t>
  </si>
  <si>
    <t>XVIII</t>
  </si>
  <si>
    <t>Studium Wychowania Fizycznego i Sportu</t>
  </si>
  <si>
    <t>XIX</t>
  </si>
  <si>
    <t>Wydział Ekonomiczny</t>
  </si>
  <si>
    <t>ul. Sikorskiego 37</t>
  </si>
  <si>
    <t>Razem Wydział Elektryczny</t>
  </si>
  <si>
    <t>ul. Słowackiego 17</t>
  </si>
  <si>
    <t>ul. K. Królewicza 4</t>
  </si>
  <si>
    <t>Administracja Centralna - Rektorat</t>
  </si>
  <si>
    <t>Ośrodek Szkoleniowo-Badawczy w Zakresie Energii Odnawialnej - Ostoja</t>
  </si>
  <si>
    <t>Ośrodek Doświadczalny w Lipniku i Ostoi</t>
  </si>
  <si>
    <t>ul. Janosika 8</t>
  </si>
  <si>
    <t>budynek główny</t>
  </si>
  <si>
    <t xml:space="preserve">budynek </t>
  </si>
  <si>
    <t>ul. Kościelna 35/35a</t>
  </si>
  <si>
    <t xml:space="preserve">ul. Judyma 2 </t>
  </si>
  <si>
    <t xml:space="preserve">ul. Judyma 6 </t>
  </si>
  <si>
    <t xml:space="preserve">ul. Judyma 10 </t>
  </si>
  <si>
    <t>ul. Judyma 12/14</t>
  </si>
  <si>
    <t>ul. Judyma 20/22</t>
  </si>
  <si>
    <t>ul. Judyma 24</t>
  </si>
  <si>
    <t>pawilon H</t>
  </si>
  <si>
    <t xml:space="preserve">Wydział Nauk o Żywności i Rybactwa </t>
  </si>
  <si>
    <t>Campus nr 2</t>
  </si>
  <si>
    <t xml:space="preserve">Studium Kultury </t>
  </si>
  <si>
    <t xml:space="preserve"> </t>
  </si>
  <si>
    <t>Osiedle Studenckie</t>
  </si>
  <si>
    <t xml:space="preserve">ul. Szwoleżerów 1/2 </t>
  </si>
  <si>
    <t>Przychodnie</t>
  </si>
  <si>
    <t>Razem Przychodnie</t>
  </si>
  <si>
    <t>Razem Akademicki Ośrodek Jeździecki</t>
  </si>
  <si>
    <t>XX</t>
  </si>
  <si>
    <t>XXI</t>
  </si>
  <si>
    <t>XXII</t>
  </si>
  <si>
    <t>Razem Pozostałe Obiekty</t>
  </si>
  <si>
    <t>Razem Wydział Biotechnologii i Hodowli Zwierząt</t>
  </si>
  <si>
    <t>Dom Studenta nr 4</t>
  </si>
  <si>
    <t>Razem Wydział Budownictwa i Architektury</t>
  </si>
  <si>
    <t>Razem Wydział Ekonomiczny</t>
  </si>
  <si>
    <t>Razem Wydział Informatyki</t>
  </si>
  <si>
    <t>Razem Wydział Inżynierii Mechanicznej i Mechatroniki</t>
  </si>
  <si>
    <t>Razem Wydział Kształtowania Środowiska i Rolnictwa</t>
  </si>
  <si>
    <t xml:space="preserve">Razem Wydział Nauk o Żywności i Rybactwa </t>
  </si>
  <si>
    <t>Razem Wydział Techniki Morskiej</t>
  </si>
  <si>
    <t>Razem Wydział Technologii i Inżynierii Chemicznej</t>
  </si>
  <si>
    <t>Razem Budynek Jednostek Międzywydziałowych</t>
  </si>
  <si>
    <t>Razem Administracja Centralna - Rektorat</t>
  </si>
  <si>
    <t>Razem Biblioteka Główna</t>
  </si>
  <si>
    <t>Razem Hotele Asystenta</t>
  </si>
  <si>
    <t xml:space="preserve">Razem Studium Kultury </t>
  </si>
  <si>
    <t>Razem Studium Wychowania Fizycznego i Sportu</t>
  </si>
  <si>
    <t xml:space="preserve">Razem Ośrodek Szkoleniowo-Badawczy w Zakresie Energii Odnawialnej </t>
  </si>
  <si>
    <t>Akademicki Ośrodek Jeździecki - Osów</t>
  </si>
  <si>
    <t>Razem Ośrodek Doświadczalny w Lipniku i Ostoi</t>
  </si>
  <si>
    <t>Razem Osiedle Studenckie</t>
  </si>
  <si>
    <t xml:space="preserve">Ośrodki Wypoczynkowe </t>
  </si>
  <si>
    <t xml:space="preserve">Razem Ośrodki Wypoczynkowe </t>
  </si>
  <si>
    <t xml:space="preserve">al. Piastów 42 </t>
  </si>
  <si>
    <t>Budynek główny</t>
  </si>
  <si>
    <t>Dom Studenta nr 1</t>
  </si>
  <si>
    <t>budynek administracyjny</t>
  </si>
  <si>
    <t>ul. Chopina 51</t>
  </si>
  <si>
    <t>Hotel Asystenta</t>
  </si>
  <si>
    <t>ul. Szwoleżerów 3</t>
  </si>
  <si>
    <t>budynek główny  Filia DS.-4</t>
  </si>
  <si>
    <t>Domek nr 1</t>
  </si>
  <si>
    <t>Obiekty wydzierżawione będące własnością Uczelni</t>
  </si>
  <si>
    <t>Jacht Klub AZS</t>
  </si>
  <si>
    <t xml:space="preserve">Budynek </t>
  </si>
  <si>
    <t>ul. Wielkopolska 19</t>
  </si>
  <si>
    <t>ul. Chopina 51 A</t>
  </si>
  <si>
    <t>Widzeńsko 5</t>
  </si>
  <si>
    <t>ul. Junacka 25</t>
  </si>
  <si>
    <t>ul. Boh. Warszawy 55</t>
  </si>
  <si>
    <t>ul. Ku Słońcu 140</t>
  </si>
  <si>
    <t>XXIV</t>
  </si>
  <si>
    <t>√</t>
  </si>
  <si>
    <t>L.p.</t>
  </si>
  <si>
    <t xml:space="preserve">Adres </t>
  </si>
  <si>
    <t>Obiekt</t>
  </si>
  <si>
    <t>Razem</t>
  </si>
  <si>
    <t>roczny przegląd gazowy</t>
  </si>
  <si>
    <t>obiekty wydziału</t>
  </si>
  <si>
    <t>obiekty campusu nr 2</t>
  </si>
  <si>
    <t>Budynki</t>
  </si>
  <si>
    <t>obiekty SWFiS</t>
  </si>
  <si>
    <t>hale sportowe</t>
  </si>
  <si>
    <t>obiekty ośrodka</t>
  </si>
  <si>
    <t>Razem obiekty dydaktyczne w latach 2013 oraz 2014</t>
  </si>
  <si>
    <t>Dziwnów</t>
  </si>
  <si>
    <t>al. Piastów 51</t>
  </si>
  <si>
    <t>Laboratorium Wodne - Łokietka</t>
  </si>
  <si>
    <t>ul. P. Pawła VI nr 3A</t>
  </si>
  <si>
    <t>budynek część A</t>
  </si>
  <si>
    <t>ul. Pułaskiego 10</t>
  </si>
  <si>
    <t>Budynek RCIiTT</t>
  </si>
  <si>
    <t>ul. Jagiellońska 21</t>
  </si>
  <si>
    <t>Razem Budynek RCIiTT</t>
  </si>
  <si>
    <t>Budynek Centrum Dydaktyczno Badawcze Nanotechnologii</t>
  </si>
  <si>
    <t>al. Piastów 45</t>
  </si>
  <si>
    <t>Budynek dydaktyczny</t>
  </si>
  <si>
    <t>Razem Budynek Centrum Dydaktyczno Badawcze Nanotechnologii</t>
  </si>
  <si>
    <t>XXV</t>
  </si>
  <si>
    <t>Półsanatorium</t>
  </si>
  <si>
    <t>do 30.11.13</t>
  </si>
  <si>
    <t>Półroczny przegląd</t>
  </si>
  <si>
    <t>ZADANIE NR II  - PRZEGLĄD GAZOWY</t>
  </si>
  <si>
    <t xml:space="preserve">Razem obiekty osiedla studenckiego w latach 2013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</si>
</sst>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6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/>
    </xf>
    <xf numFmtId="0" fontId="9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5" zoomScaleNormal="75" zoomScaleSheetLayoutView="75" zoomScalePageLayoutView="0" workbookViewId="0" topLeftCell="B67">
      <selection activeCell="B100" sqref="B100:C100"/>
    </sheetView>
  </sheetViews>
  <sheetFormatPr defaultColWidth="9.00390625" defaultRowHeight="12.75"/>
  <cols>
    <col min="1" max="1" width="5.875" style="5" bestFit="1" customWidth="1"/>
    <col min="2" max="2" width="24.875" style="1" customWidth="1"/>
    <col min="3" max="3" width="54.875" style="1" customWidth="1"/>
    <col min="4" max="4" width="11.875" style="1" customWidth="1"/>
    <col min="5" max="5" width="11.25390625" style="1" customWidth="1"/>
    <col min="6" max="6" width="14.75390625" style="1" customWidth="1"/>
    <col min="7" max="16384" width="9.125" style="1" customWidth="1"/>
  </cols>
  <sheetData>
    <row r="1" spans="1:6" ht="35.25" customHeight="1">
      <c r="A1" s="38" t="s">
        <v>116</v>
      </c>
      <c r="B1" s="38" t="s">
        <v>117</v>
      </c>
      <c r="C1" s="38" t="s">
        <v>118</v>
      </c>
      <c r="D1" s="53" t="s">
        <v>120</v>
      </c>
      <c r="E1" s="37" t="s">
        <v>144</v>
      </c>
      <c r="F1" s="38" t="s">
        <v>119</v>
      </c>
    </row>
    <row r="2" spans="1:6" ht="56.25" customHeight="1">
      <c r="A2" s="38"/>
      <c r="B2" s="38"/>
      <c r="C2" s="38"/>
      <c r="D2" s="53"/>
      <c r="E2" s="27" t="s">
        <v>143</v>
      </c>
      <c r="F2" s="38"/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</row>
    <row r="4" spans="1:6" ht="12.75">
      <c r="A4" s="24"/>
      <c r="B4" s="38" t="s">
        <v>145</v>
      </c>
      <c r="C4" s="39"/>
      <c r="D4" s="24"/>
      <c r="E4" s="24"/>
      <c r="F4" s="24"/>
    </row>
    <row r="5" spans="1:6" ht="12.75" customHeight="1">
      <c r="A5" s="6" t="s">
        <v>7</v>
      </c>
      <c r="B5" s="45" t="s">
        <v>13</v>
      </c>
      <c r="C5" s="45"/>
      <c r="D5" s="21"/>
      <c r="E5" s="14"/>
      <c r="F5" s="14"/>
    </row>
    <row r="6" spans="1:6" ht="12.75" customHeight="1">
      <c r="A6" s="35" t="s">
        <v>0</v>
      </c>
      <c r="B6" s="7" t="s">
        <v>54</v>
      </c>
      <c r="C6" s="7" t="s">
        <v>52</v>
      </c>
      <c r="D6" s="29" t="s">
        <v>115</v>
      </c>
      <c r="E6" s="23"/>
      <c r="F6" s="14"/>
    </row>
    <row r="7" spans="1:6" ht="12.75" customHeight="1">
      <c r="A7" s="35" t="s">
        <v>1</v>
      </c>
      <c r="B7" s="7" t="s">
        <v>55</v>
      </c>
      <c r="C7" s="7" t="s">
        <v>52</v>
      </c>
      <c r="D7" s="29" t="s">
        <v>115</v>
      </c>
      <c r="E7" s="23"/>
      <c r="F7" s="14"/>
    </row>
    <row r="8" spans="1:6" ht="12.75" customHeight="1">
      <c r="A8" s="35" t="s">
        <v>2</v>
      </c>
      <c r="B8" s="7" t="s">
        <v>56</v>
      </c>
      <c r="C8" s="7" t="s">
        <v>52</v>
      </c>
      <c r="D8" s="29" t="s">
        <v>115</v>
      </c>
      <c r="E8" s="23"/>
      <c r="F8" s="14"/>
    </row>
    <row r="9" spans="1:6" ht="12.75" customHeight="1">
      <c r="A9" s="35" t="s">
        <v>3</v>
      </c>
      <c r="B9" s="7" t="s">
        <v>57</v>
      </c>
      <c r="C9" s="7" t="s">
        <v>52</v>
      </c>
      <c r="D9" s="29" t="s">
        <v>115</v>
      </c>
      <c r="E9" s="23"/>
      <c r="F9" s="14"/>
    </row>
    <row r="10" spans="1:6" ht="12.75">
      <c r="A10" s="35" t="s">
        <v>4</v>
      </c>
      <c r="B10" s="7" t="s">
        <v>58</v>
      </c>
      <c r="C10" s="7" t="s">
        <v>52</v>
      </c>
      <c r="D10" s="29" t="s">
        <v>115</v>
      </c>
      <c r="E10" s="23"/>
      <c r="F10" s="14"/>
    </row>
    <row r="11" spans="1:6" ht="12.75">
      <c r="A11" s="35" t="s">
        <v>5</v>
      </c>
      <c r="B11" s="7" t="s">
        <v>59</v>
      </c>
      <c r="C11" s="7" t="s">
        <v>52</v>
      </c>
      <c r="D11" s="29" t="s">
        <v>115</v>
      </c>
      <c r="E11" s="23"/>
      <c r="F11" s="14"/>
    </row>
    <row r="12" spans="1:6" ht="12.75" customHeight="1">
      <c r="A12" s="3"/>
      <c r="B12" s="46" t="s">
        <v>74</v>
      </c>
      <c r="C12" s="46"/>
      <c r="D12" s="4">
        <f>SUM(D6:D11)</f>
        <v>0</v>
      </c>
      <c r="E12" s="4">
        <f>SUM(E6:E11)</f>
        <v>0</v>
      </c>
      <c r="F12" s="4">
        <f>SUM(F6:F11)</f>
        <v>0</v>
      </c>
    </row>
    <row r="13" spans="1:6" ht="12.75" customHeight="1">
      <c r="A13" s="6" t="s">
        <v>8</v>
      </c>
      <c r="B13" s="45" t="s">
        <v>15</v>
      </c>
      <c r="C13" s="45"/>
      <c r="D13" s="21"/>
      <c r="E13" s="23"/>
      <c r="F13" s="14"/>
    </row>
    <row r="14" spans="1:10" ht="12.75">
      <c r="A14" s="3" t="s">
        <v>0</v>
      </c>
      <c r="B14" s="9" t="s">
        <v>16</v>
      </c>
      <c r="C14" s="16" t="s">
        <v>51</v>
      </c>
      <c r="D14" s="28" t="s">
        <v>115</v>
      </c>
      <c r="E14" s="23"/>
      <c r="F14" s="14"/>
      <c r="J14" s="1" t="s">
        <v>64</v>
      </c>
    </row>
    <row r="15" spans="1:6" ht="12.75">
      <c r="A15" s="3">
        <v>2</v>
      </c>
      <c r="B15" s="9" t="s">
        <v>129</v>
      </c>
      <c r="C15" s="16" t="s">
        <v>130</v>
      </c>
      <c r="D15" s="28" t="s">
        <v>115</v>
      </c>
      <c r="E15" s="23"/>
      <c r="F15" s="14"/>
    </row>
    <row r="16" spans="1:6" ht="12.75">
      <c r="A16" s="3"/>
      <c r="B16" s="48" t="s">
        <v>76</v>
      </c>
      <c r="C16" s="48"/>
      <c r="D16" s="4">
        <f>SUM(D14:D14)</f>
        <v>0</v>
      </c>
      <c r="E16" s="4">
        <f>SUM(E14:E14)</f>
        <v>0</v>
      </c>
      <c r="F16" s="4">
        <f>SUM(F14:F14)</f>
        <v>0</v>
      </c>
    </row>
    <row r="17" spans="1:6" ht="12.75">
      <c r="A17" s="6" t="s">
        <v>9</v>
      </c>
      <c r="B17" s="40" t="s">
        <v>42</v>
      </c>
      <c r="C17" s="40"/>
      <c r="D17" s="21"/>
      <c r="E17" s="23"/>
      <c r="F17" s="14"/>
    </row>
    <row r="18" spans="1:6" ht="12.75" customHeight="1">
      <c r="A18" s="3" t="s">
        <v>0</v>
      </c>
      <c r="B18" s="9" t="s">
        <v>121</v>
      </c>
      <c r="C18" s="16" t="s">
        <v>51</v>
      </c>
      <c r="D18" s="21">
        <v>0</v>
      </c>
      <c r="E18" s="23"/>
      <c r="F18" s="14"/>
    </row>
    <row r="19" spans="1:6" ht="12.75">
      <c r="A19" s="3"/>
      <c r="B19" s="41" t="s">
        <v>77</v>
      </c>
      <c r="C19" s="41"/>
      <c r="D19" s="4">
        <f>SUM(D18:D18)</f>
        <v>0</v>
      </c>
      <c r="E19" s="4">
        <f>SUM(E18:E18)</f>
        <v>0</v>
      </c>
      <c r="F19" s="4">
        <f>SUM(F18:F18)</f>
        <v>0</v>
      </c>
    </row>
    <row r="20" spans="1:6" ht="12.75" customHeight="1">
      <c r="A20" s="6" t="s">
        <v>11</v>
      </c>
      <c r="B20" s="40" t="s">
        <v>18</v>
      </c>
      <c r="C20" s="40"/>
      <c r="D20" s="21"/>
      <c r="E20" s="23"/>
      <c r="F20" s="14"/>
    </row>
    <row r="21" spans="1:6" ht="12.75" customHeight="1">
      <c r="A21" s="3" t="s">
        <v>0</v>
      </c>
      <c r="B21" s="9" t="s">
        <v>43</v>
      </c>
      <c r="C21" s="16" t="s">
        <v>51</v>
      </c>
      <c r="D21" s="28" t="s">
        <v>115</v>
      </c>
      <c r="E21" s="23"/>
      <c r="F21" s="14"/>
    </row>
    <row r="22" spans="1:6" ht="12.75" customHeight="1">
      <c r="A22" s="3"/>
      <c r="B22" s="41" t="s">
        <v>44</v>
      </c>
      <c r="C22" s="41"/>
      <c r="D22" s="4">
        <f>SUM(D21:D21)</f>
        <v>0</v>
      </c>
      <c r="E22" s="4">
        <f>SUM(E21:E21)</f>
        <v>0</v>
      </c>
      <c r="F22" s="4">
        <f>SUM(F21:F21)</f>
        <v>0</v>
      </c>
    </row>
    <row r="23" spans="1:6" ht="12.75">
      <c r="A23" s="6" t="s">
        <v>12</v>
      </c>
      <c r="B23" s="40" t="s">
        <v>20</v>
      </c>
      <c r="C23" s="40"/>
      <c r="D23" s="21"/>
      <c r="E23" s="23"/>
      <c r="F23" s="14"/>
    </row>
    <row r="24" spans="1:6" ht="12.75" customHeight="1">
      <c r="A24" s="3" t="s">
        <v>0</v>
      </c>
      <c r="B24" s="9" t="s">
        <v>121</v>
      </c>
      <c r="C24" s="16" t="s">
        <v>51</v>
      </c>
      <c r="D24" s="21">
        <v>0</v>
      </c>
      <c r="E24" s="23"/>
      <c r="F24" s="14"/>
    </row>
    <row r="25" spans="1:6" ht="12.75">
      <c r="A25" s="3"/>
      <c r="B25" s="47" t="s">
        <v>78</v>
      </c>
      <c r="C25" s="47"/>
      <c r="D25" s="4">
        <f>SUM(D24:D24)</f>
        <v>0</v>
      </c>
      <c r="E25" s="4">
        <f>SUM(E24:E24)</f>
        <v>0</v>
      </c>
      <c r="F25" s="4">
        <f>SUM(F24:F24)</f>
        <v>0</v>
      </c>
    </row>
    <row r="26" spans="1:6" ht="12.75" customHeight="1">
      <c r="A26" s="6" t="s">
        <v>14</v>
      </c>
      <c r="B26" s="45" t="s">
        <v>22</v>
      </c>
      <c r="C26" s="45"/>
      <c r="D26" s="21"/>
      <c r="E26" s="23"/>
      <c r="F26" s="14"/>
    </row>
    <row r="27" spans="1:6" ht="12.75">
      <c r="A27" s="3" t="s">
        <v>0</v>
      </c>
      <c r="B27" s="9" t="s">
        <v>23</v>
      </c>
      <c r="C27" s="9" t="s">
        <v>51</v>
      </c>
      <c r="D27" s="28" t="s">
        <v>115</v>
      </c>
      <c r="E27" s="23"/>
      <c r="F27" s="14"/>
    </row>
    <row r="28" spans="1:6" ht="12.75">
      <c r="A28" s="3"/>
      <c r="B28" s="47" t="s">
        <v>79</v>
      </c>
      <c r="C28" s="47"/>
      <c r="D28" s="4">
        <f>SUM(D27:D27)</f>
        <v>0</v>
      </c>
      <c r="E28" s="4">
        <f>SUM(E27:E27)</f>
        <v>0</v>
      </c>
      <c r="F28" s="4">
        <f>SUM(F27:F27)</f>
        <v>0</v>
      </c>
    </row>
    <row r="29" spans="1:6" ht="12.75">
      <c r="A29" s="6" t="s">
        <v>17</v>
      </c>
      <c r="B29" s="40" t="s">
        <v>10</v>
      </c>
      <c r="C29" s="40"/>
      <c r="D29" s="21"/>
      <c r="E29" s="23"/>
      <c r="F29" s="14"/>
    </row>
    <row r="30" spans="1:6" ht="12.75" customHeight="1">
      <c r="A30" s="3" t="s">
        <v>0</v>
      </c>
      <c r="B30" s="9" t="s">
        <v>45</v>
      </c>
      <c r="C30" s="16" t="s">
        <v>51</v>
      </c>
      <c r="D30" s="28" t="s">
        <v>115</v>
      </c>
      <c r="E30" s="23"/>
      <c r="F30" s="14"/>
    </row>
    <row r="31" spans="1:6" ht="12.75" customHeight="1">
      <c r="A31" s="3">
        <v>2</v>
      </c>
      <c r="B31" s="9" t="s">
        <v>131</v>
      </c>
      <c r="C31" s="16" t="s">
        <v>132</v>
      </c>
      <c r="D31" s="28" t="s">
        <v>115</v>
      </c>
      <c r="E31" s="23"/>
      <c r="F31" s="14"/>
    </row>
    <row r="32" spans="1:6" ht="12.75">
      <c r="A32" s="3"/>
      <c r="B32" s="47" t="s">
        <v>80</v>
      </c>
      <c r="C32" s="47"/>
      <c r="D32" s="4">
        <f>SUM(D30:D30)</f>
        <v>0</v>
      </c>
      <c r="E32" s="4">
        <f>SUM(E30:E30)</f>
        <v>0</v>
      </c>
      <c r="F32" s="4">
        <f>SUM(F30:F30)</f>
        <v>0</v>
      </c>
    </row>
    <row r="33" spans="1:6" ht="12.75" customHeight="1">
      <c r="A33" s="6" t="s">
        <v>19</v>
      </c>
      <c r="B33" s="45" t="s">
        <v>61</v>
      </c>
      <c r="C33" s="45"/>
      <c r="D33" s="21"/>
      <c r="E33" s="23"/>
      <c r="F33" s="14"/>
    </row>
    <row r="34" spans="1:6" ht="12.75">
      <c r="A34" s="3" t="s">
        <v>0</v>
      </c>
      <c r="B34" s="9" t="s">
        <v>46</v>
      </c>
      <c r="C34" s="16" t="s">
        <v>51</v>
      </c>
      <c r="D34" s="28" t="s">
        <v>115</v>
      </c>
      <c r="E34" s="23"/>
      <c r="F34" s="14"/>
    </row>
    <row r="35" spans="1:6" ht="12.75">
      <c r="A35" s="3" t="s">
        <v>1</v>
      </c>
      <c r="B35" s="9" t="s">
        <v>46</v>
      </c>
      <c r="C35" s="16" t="s">
        <v>60</v>
      </c>
      <c r="D35" s="25" t="s">
        <v>115</v>
      </c>
      <c r="E35" s="23"/>
      <c r="F35" s="14"/>
    </row>
    <row r="36" spans="1:6" ht="12.75">
      <c r="A36" s="3"/>
      <c r="B36" s="47" t="s">
        <v>81</v>
      </c>
      <c r="C36" s="47"/>
      <c r="D36" s="4">
        <f>SUM(D34:D35)</f>
        <v>0</v>
      </c>
      <c r="E36" s="4">
        <f>SUM(E34:E35)</f>
        <v>0</v>
      </c>
      <c r="F36" s="4">
        <f>SUM(F34:F35)</f>
        <v>0</v>
      </c>
    </row>
    <row r="37" spans="1:6" ht="12.75" customHeight="1">
      <c r="A37" s="6" t="s">
        <v>21</v>
      </c>
      <c r="B37" s="45" t="s">
        <v>25</v>
      </c>
      <c r="C37" s="45"/>
      <c r="D37" s="21"/>
      <c r="E37" s="23"/>
      <c r="F37" s="14"/>
    </row>
    <row r="38" spans="1:11" ht="12.75">
      <c r="A38" s="3" t="s">
        <v>0</v>
      </c>
      <c r="B38" s="9" t="s">
        <v>121</v>
      </c>
      <c r="C38" s="16" t="s">
        <v>51</v>
      </c>
      <c r="D38" s="21">
        <v>0</v>
      </c>
      <c r="E38" s="23"/>
      <c r="F38" s="14"/>
      <c r="K38" s="1" t="s">
        <v>64</v>
      </c>
    </row>
    <row r="39" spans="1:6" ht="12.75">
      <c r="A39" s="3"/>
      <c r="B39" s="46" t="s">
        <v>82</v>
      </c>
      <c r="C39" s="46"/>
      <c r="D39" s="4">
        <f>SUM(D38:D38)</f>
        <v>0</v>
      </c>
      <c r="E39" s="4">
        <f>SUM(E38:E38)</f>
        <v>0</v>
      </c>
      <c r="F39" s="4">
        <f>SUM(F38:F38)</f>
        <v>0</v>
      </c>
    </row>
    <row r="40" spans="1:6" ht="12.75" customHeight="1">
      <c r="A40" s="6" t="s">
        <v>24</v>
      </c>
      <c r="B40" s="45" t="s">
        <v>27</v>
      </c>
      <c r="C40" s="45"/>
      <c r="D40" s="21"/>
      <c r="E40" s="23"/>
      <c r="F40" s="14"/>
    </row>
    <row r="41" spans="1:6" ht="12.75">
      <c r="A41" s="3" t="s">
        <v>0</v>
      </c>
      <c r="B41" s="11" t="s">
        <v>133</v>
      </c>
      <c r="C41" s="16" t="s">
        <v>51</v>
      </c>
      <c r="D41" s="26"/>
      <c r="E41" s="23" t="s">
        <v>115</v>
      </c>
      <c r="F41" s="14"/>
    </row>
    <row r="42" spans="1:6" ht="12.75">
      <c r="A42" s="3" t="s">
        <v>1</v>
      </c>
      <c r="B42" s="11" t="s">
        <v>96</v>
      </c>
      <c r="C42" s="16" t="s">
        <v>51</v>
      </c>
      <c r="D42" s="28"/>
      <c r="E42" s="23" t="s">
        <v>115</v>
      </c>
      <c r="F42" s="14"/>
    </row>
    <row r="43" spans="1:6" ht="12.75">
      <c r="A43" s="3"/>
      <c r="B43" s="47" t="s">
        <v>83</v>
      </c>
      <c r="C43" s="47"/>
      <c r="D43" s="4">
        <f>SUM(D41:D42)</f>
        <v>0</v>
      </c>
      <c r="E43" s="4">
        <f>SUM(E41:E42)</f>
        <v>0</v>
      </c>
      <c r="F43" s="4">
        <f>SUM(F41:F42)</f>
        <v>0</v>
      </c>
    </row>
    <row r="44" spans="1:6" ht="12.75">
      <c r="A44" s="3" t="s">
        <v>26</v>
      </c>
      <c r="B44" s="40" t="s">
        <v>29</v>
      </c>
      <c r="C44" s="40"/>
      <c r="D44" s="21"/>
      <c r="E44" s="23"/>
      <c r="F44" s="14"/>
    </row>
    <row r="45" spans="1:6" ht="12.75">
      <c r="A45" s="3" t="s">
        <v>0</v>
      </c>
      <c r="B45" s="11" t="s">
        <v>30</v>
      </c>
      <c r="C45" s="16" t="s">
        <v>51</v>
      </c>
      <c r="D45" s="21">
        <v>0</v>
      </c>
      <c r="E45" s="23"/>
      <c r="F45" s="14"/>
    </row>
    <row r="46" spans="1:6" ht="12.75">
      <c r="A46" s="3"/>
      <c r="B46" s="47" t="s">
        <v>84</v>
      </c>
      <c r="C46" s="47"/>
      <c r="D46" s="4">
        <f>SUM(D45:D45)</f>
        <v>0</v>
      </c>
      <c r="E46" s="4">
        <f>SUM(E45:E45)</f>
        <v>0</v>
      </c>
      <c r="F46" s="4">
        <f>SUM(F45:F45)</f>
        <v>0</v>
      </c>
    </row>
    <row r="47" spans="1:6" ht="12.75" customHeight="1">
      <c r="A47" s="3" t="s">
        <v>28</v>
      </c>
      <c r="B47" s="45" t="s">
        <v>47</v>
      </c>
      <c r="C47" s="45"/>
      <c r="D47" s="21"/>
      <c r="E47" s="23"/>
      <c r="F47" s="14"/>
    </row>
    <row r="48" spans="1:6" ht="12.75">
      <c r="A48" s="3" t="s">
        <v>0</v>
      </c>
      <c r="B48" s="9" t="s">
        <v>50</v>
      </c>
      <c r="C48" s="8" t="s">
        <v>99</v>
      </c>
      <c r="D48" s="28" t="s">
        <v>115</v>
      </c>
      <c r="E48" s="23"/>
      <c r="F48" s="14"/>
    </row>
    <row r="49" spans="1:6" ht="12.75">
      <c r="A49" s="3"/>
      <c r="B49" s="48" t="s">
        <v>85</v>
      </c>
      <c r="C49" s="48"/>
      <c r="D49" s="4">
        <f>SUM(D48:D48)</f>
        <v>0</v>
      </c>
      <c r="E49" s="4">
        <f>SUM(E48:E48)</f>
        <v>0</v>
      </c>
      <c r="F49" s="4">
        <f>SUM(F48:F48)</f>
        <v>0</v>
      </c>
    </row>
    <row r="50" spans="1:6" ht="12.75">
      <c r="A50" s="3" t="s">
        <v>31</v>
      </c>
      <c r="B50" s="40" t="s">
        <v>32</v>
      </c>
      <c r="C50" s="40"/>
      <c r="D50" s="21"/>
      <c r="E50" s="23"/>
      <c r="F50" s="14"/>
    </row>
    <row r="51" spans="1:6" ht="12.75">
      <c r="A51" s="3" t="s">
        <v>0</v>
      </c>
      <c r="B51" s="12" t="s">
        <v>113</v>
      </c>
      <c r="C51" s="16" t="s">
        <v>51</v>
      </c>
      <c r="D51" s="21"/>
      <c r="E51" s="23"/>
      <c r="F51" s="14"/>
    </row>
    <row r="52" spans="1:6" ht="12.75">
      <c r="A52" s="3"/>
      <c r="B52" s="42" t="s">
        <v>86</v>
      </c>
      <c r="C52" s="42"/>
      <c r="D52" s="4">
        <f>SUM(D51:D51)</f>
        <v>0</v>
      </c>
      <c r="E52" s="4">
        <f>SUM(E51:E51)</f>
        <v>0</v>
      </c>
      <c r="F52" s="4">
        <f>SUM(F51:F51)</f>
        <v>0</v>
      </c>
    </row>
    <row r="53" spans="1:6" ht="12.75">
      <c r="A53" s="3" t="s">
        <v>33</v>
      </c>
      <c r="B53" s="49" t="s">
        <v>134</v>
      </c>
      <c r="C53" s="50"/>
      <c r="D53" s="4"/>
      <c r="E53" s="4"/>
      <c r="F53" s="4"/>
    </row>
    <row r="54" spans="1:6" ht="12.75">
      <c r="A54" s="3">
        <v>1</v>
      </c>
      <c r="B54" s="36" t="s">
        <v>135</v>
      </c>
      <c r="C54" s="36" t="s">
        <v>107</v>
      </c>
      <c r="D54" s="4"/>
      <c r="E54" s="4"/>
      <c r="F54" s="4"/>
    </row>
    <row r="55" spans="1:6" ht="12.75">
      <c r="A55" s="3"/>
      <c r="B55" s="51" t="s">
        <v>136</v>
      </c>
      <c r="C55" s="52"/>
      <c r="D55" s="4">
        <f>SUM(D54:D54)</f>
        <v>0</v>
      </c>
      <c r="E55" s="4">
        <f>SUM(E54:E54)</f>
        <v>0</v>
      </c>
      <c r="F55" s="4">
        <f>SUM(F54:F54)</f>
        <v>0</v>
      </c>
    </row>
    <row r="56" spans="1:6" ht="12.75">
      <c r="A56" s="3" t="s">
        <v>35</v>
      </c>
      <c r="B56" s="36" t="s">
        <v>137</v>
      </c>
      <c r="C56" s="36"/>
      <c r="D56" s="4"/>
      <c r="E56" s="4"/>
      <c r="F56" s="4"/>
    </row>
    <row r="57" spans="1:6" ht="12.75">
      <c r="A57" s="3">
        <v>1</v>
      </c>
      <c r="B57" s="36" t="s">
        <v>138</v>
      </c>
      <c r="C57" s="36" t="s">
        <v>139</v>
      </c>
      <c r="D57" s="4"/>
      <c r="E57" s="4"/>
      <c r="F57" s="4"/>
    </row>
    <row r="58" spans="1:6" ht="12.75">
      <c r="A58" s="3"/>
      <c r="B58" s="51" t="s">
        <v>140</v>
      </c>
      <c r="C58" s="52"/>
      <c r="D58" s="4">
        <f>SUM(D57:D57)</f>
        <v>0</v>
      </c>
      <c r="E58" s="4">
        <f>SUM(E57:E57)</f>
        <v>0</v>
      </c>
      <c r="F58" s="4">
        <f>SUM(F57:F57)</f>
        <v>0</v>
      </c>
    </row>
    <row r="59" spans="1:6" ht="12.75" customHeight="1">
      <c r="A59" s="3" t="s">
        <v>36</v>
      </c>
      <c r="B59" s="45" t="s">
        <v>62</v>
      </c>
      <c r="C59" s="45"/>
      <c r="D59" s="21"/>
      <c r="E59" s="23"/>
      <c r="F59" s="14"/>
    </row>
    <row r="60" spans="1:6" ht="12.75" customHeight="1">
      <c r="A60" s="3" t="s">
        <v>0</v>
      </c>
      <c r="B60" s="18" t="s">
        <v>122</v>
      </c>
      <c r="C60" s="18" t="s">
        <v>123</v>
      </c>
      <c r="D60" s="21">
        <v>0</v>
      </c>
      <c r="E60" s="23"/>
      <c r="F60" s="14"/>
    </row>
    <row r="61" spans="1:6" ht="12.75">
      <c r="A61" s="3"/>
      <c r="B61" s="47" t="s">
        <v>34</v>
      </c>
      <c r="C61" s="47"/>
      <c r="D61" s="4">
        <f>SUM(D60:D60)</f>
        <v>0</v>
      </c>
      <c r="E61" s="4">
        <f>SUM(E60:E60)</f>
        <v>0</v>
      </c>
      <c r="F61" s="4">
        <f>SUM(F60:F60)</f>
        <v>0</v>
      </c>
    </row>
    <row r="62" spans="1:6" ht="12.75">
      <c r="A62" s="3" t="s">
        <v>37</v>
      </c>
      <c r="B62" s="40" t="s">
        <v>101</v>
      </c>
      <c r="C62" s="40"/>
      <c r="D62" s="4"/>
      <c r="E62" s="23"/>
      <c r="F62" s="14"/>
    </row>
    <row r="63" spans="1:6" ht="12.75">
      <c r="A63" s="3" t="s">
        <v>0</v>
      </c>
      <c r="B63" s="19" t="s">
        <v>100</v>
      </c>
      <c r="C63" s="16" t="s">
        <v>51</v>
      </c>
      <c r="D63" s="28" t="s">
        <v>115</v>
      </c>
      <c r="E63" s="23"/>
      <c r="F63" s="14"/>
    </row>
    <row r="64" spans="1:6" ht="12.75">
      <c r="A64" s="3" t="s">
        <v>1</v>
      </c>
      <c r="B64" s="19" t="s">
        <v>102</v>
      </c>
      <c r="C64" s="16" t="s">
        <v>103</v>
      </c>
      <c r="D64" s="28" t="s">
        <v>115</v>
      </c>
      <c r="E64" s="23"/>
      <c r="F64" s="14"/>
    </row>
    <row r="65" spans="1:6" ht="12.75">
      <c r="A65" s="3"/>
      <c r="B65" s="42" t="s">
        <v>87</v>
      </c>
      <c r="C65" s="42"/>
      <c r="D65" s="23">
        <f>SUM(D63:D64)</f>
        <v>0</v>
      </c>
      <c r="E65" s="23">
        <f>SUM(E63:E64)</f>
        <v>0</v>
      </c>
      <c r="F65" s="23">
        <f>SUM(F63:F64)</f>
        <v>0</v>
      </c>
    </row>
    <row r="66" spans="1:6" ht="12.75">
      <c r="A66" s="3" t="s">
        <v>39</v>
      </c>
      <c r="B66" s="40" t="s">
        <v>67</v>
      </c>
      <c r="C66" s="40"/>
      <c r="D66" s="4"/>
      <c r="E66" s="23"/>
      <c r="F66" s="14"/>
    </row>
    <row r="67" spans="1:6" ht="12.75">
      <c r="A67" s="3" t="s">
        <v>0</v>
      </c>
      <c r="B67" s="19" t="s">
        <v>109</v>
      </c>
      <c r="C67" s="16" t="s">
        <v>51</v>
      </c>
      <c r="D67" s="21">
        <v>0</v>
      </c>
      <c r="E67" s="23"/>
      <c r="F67" s="14"/>
    </row>
    <row r="68" spans="1:6" ht="12.75">
      <c r="A68" s="3"/>
      <c r="B68" s="42" t="s">
        <v>68</v>
      </c>
      <c r="C68" s="42"/>
      <c r="D68" s="4">
        <f>SUM(D67:D67)</f>
        <v>0</v>
      </c>
      <c r="E68" s="4">
        <f>SUM(E67:E67)</f>
        <v>0</v>
      </c>
      <c r="F68" s="4">
        <f>SUM(F67:F67)</f>
        <v>0</v>
      </c>
    </row>
    <row r="69" spans="1:6" ht="12.75">
      <c r="A69" s="3" t="s">
        <v>41</v>
      </c>
      <c r="B69" s="40" t="s">
        <v>63</v>
      </c>
      <c r="C69" s="40"/>
      <c r="D69" s="21"/>
      <c r="E69" s="23"/>
      <c r="F69" s="14"/>
    </row>
    <row r="70" spans="1:6" ht="12.75">
      <c r="A70" s="3" t="s">
        <v>0</v>
      </c>
      <c r="B70" s="9" t="s">
        <v>38</v>
      </c>
      <c r="C70" s="10" t="s">
        <v>52</v>
      </c>
      <c r="D70" s="21"/>
      <c r="E70" s="23"/>
      <c r="F70" s="14"/>
    </row>
    <row r="71" spans="1:6" ht="12.75">
      <c r="A71" s="3"/>
      <c r="B71" s="42" t="s">
        <v>88</v>
      </c>
      <c r="C71" s="42"/>
      <c r="D71" s="4">
        <f>SUM(D70:D70)</f>
        <v>0</v>
      </c>
      <c r="E71" s="4">
        <f>SUM(E70:E70)</f>
        <v>0</v>
      </c>
      <c r="F71" s="4">
        <f>SUM(F70:F70)</f>
        <v>0</v>
      </c>
    </row>
    <row r="72" spans="1:6" ht="12.75">
      <c r="A72" s="3" t="s">
        <v>70</v>
      </c>
      <c r="B72" s="40" t="s">
        <v>40</v>
      </c>
      <c r="C72" s="40"/>
      <c r="D72" s="21"/>
      <c r="E72" s="23"/>
      <c r="F72" s="14"/>
    </row>
    <row r="73" spans="1:6" ht="12.75">
      <c r="A73" s="3"/>
      <c r="B73" s="34"/>
      <c r="C73" s="34"/>
      <c r="D73" s="21"/>
      <c r="E73" s="23"/>
      <c r="F73" s="14"/>
    </row>
    <row r="74" spans="1:6" ht="12.75">
      <c r="A74" s="3"/>
      <c r="B74" s="34"/>
      <c r="C74" s="34"/>
      <c r="D74" s="21"/>
      <c r="E74" s="23"/>
      <c r="F74" s="14"/>
    </row>
    <row r="75" spans="1:6" ht="12.75">
      <c r="A75" s="3" t="s">
        <v>0</v>
      </c>
      <c r="B75" s="18" t="s">
        <v>124</v>
      </c>
      <c r="C75" s="16" t="s">
        <v>125</v>
      </c>
      <c r="D75" s="21"/>
      <c r="E75" s="23"/>
      <c r="F75" s="14"/>
    </row>
    <row r="76" spans="1:6" ht="12.75">
      <c r="A76" s="3"/>
      <c r="B76" s="42" t="s">
        <v>89</v>
      </c>
      <c r="C76" s="42"/>
      <c r="D76" s="4">
        <f>SUM(D75:D75)</f>
        <v>0</v>
      </c>
      <c r="E76" s="4">
        <f>SUM(E75:E75)</f>
        <v>0</v>
      </c>
      <c r="F76" s="4">
        <f>SUM(F75:F75)</f>
        <v>0</v>
      </c>
    </row>
    <row r="77" spans="1:6" ht="12.75">
      <c r="A77" s="3" t="s">
        <v>41</v>
      </c>
      <c r="B77" s="40" t="s">
        <v>91</v>
      </c>
      <c r="C77" s="40"/>
      <c r="D77" s="4"/>
      <c r="E77" s="23"/>
      <c r="F77" s="14"/>
    </row>
    <row r="78" spans="1:6" ht="12.75">
      <c r="A78" s="3" t="s">
        <v>0</v>
      </c>
      <c r="B78" s="20" t="s">
        <v>111</v>
      </c>
      <c r="C78" s="18" t="s">
        <v>104</v>
      </c>
      <c r="D78" s="28" t="s">
        <v>115</v>
      </c>
      <c r="E78" s="23"/>
      <c r="F78" s="14"/>
    </row>
    <row r="79" spans="1:6" ht="12.75">
      <c r="A79" s="3"/>
      <c r="B79" s="42" t="s">
        <v>69</v>
      </c>
      <c r="C79" s="42"/>
      <c r="D79" s="4">
        <f>SUM(D78:D78)</f>
        <v>0</v>
      </c>
      <c r="E79" s="4">
        <f>SUM(E78:E78)</f>
        <v>0</v>
      </c>
      <c r="F79" s="4">
        <f>SUM(F78:F78)</f>
        <v>0</v>
      </c>
    </row>
    <row r="80" spans="1:6" ht="12.75">
      <c r="A80" s="3" t="s">
        <v>71</v>
      </c>
      <c r="B80" s="40" t="s">
        <v>48</v>
      </c>
      <c r="C80" s="40"/>
      <c r="D80" s="21"/>
      <c r="E80" s="23"/>
      <c r="F80" s="14"/>
    </row>
    <row r="81" spans="1:6" ht="12.75">
      <c r="A81" s="3" t="s">
        <v>0</v>
      </c>
      <c r="B81" s="18" t="s">
        <v>126</v>
      </c>
      <c r="C81" s="18" t="s">
        <v>123</v>
      </c>
      <c r="D81" s="21">
        <v>0</v>
      </c>
      <c r="E81" s="23"/>
      <c r="F81" s="14"/>
    </row>
    <row r="82" spans="1:6" ht="12.75">
      <c r="A82" s="3"/>
      <c r="B82" s="41" t="s">
        <v>90</v>
      </c>
      <c r="C82" s="41"/>
      <c r="D82" s="4">
        <f>SUM(D81:D81)</f>
        <v>0</v>
      </c>
      <c r="E82" s="4">
        <f>SUM(E81:E81)</f>
        <v>0</v>
      </c>
      <c r="F82" s="4">
        <f>SUM(F81:F81)</f>
        <v>0</v>
      </c>
    </row>
    <row r="83" spans="1:6" ht="12.75">
      <c r="A83" s="3" t="s">
        <v>72</v>
      </c>
      <c r="B83" s="40" t="s">
        <v>94</v>
      </c>
      <c r="C83" s="40"/>
      <c r="D83" s="21"/>
      <c r="E83" s="23"/>
      <c r="F83" s="14"/>
    </row>
    <row r="84" spans="1:11" ht="12.75">
      <c r="A84" s="3" t="s">
        <v>0</v>
      </c>
      <c r="B84" s="15" t="s">
        <v>110</v>
      </c>
      <c r="C84" s="18" t="s">
        <v>97</v>
      </c>
      <c r="D84" s="28" t="s">
        <v>115</v>
      </c>
      <c r="E84" s="23"/>
      <c r="F84" s="14"/>
      <c r="K84" s="1" t="s">
        <v>64</v>
      </c>
    </row>
    <row r="85" spans="1:6" ht="12.75">
      <c r="A85" s="3" t="s">
        <v>1</v>
      </c>
      <c r="B85" s="30" t="s">
        <v>53</v>
      </c>
      <c r="C85" s="32" t="s">
        <v>128</v>
      </c>
      <c r="D85" s="33" t="s">
        <v>115</v>
      </c>
      <c r="E85" s="23"/>
      <c r="F85" s="14"/>
    </row>
    <row r="86" spans="1:6" ht="12.75">
      <c r="A86" s="3"/>
      <c r="B86" s="41" t="s">
        <v>95</v>
      </c>
      <c r="C86" s="41"/>
      <c r="D86" s="4">
        <f>SUM(D84:D85)</f>
        <v>0</v>
      </c>
      <c r="E86" s="4">
        <f>SUM(E84:E85)</f>
        <v>0</v>
      </c>
      <c r="F86" s="4">
        <f>SUM(F84:F85)</f>
        <v>0</v>
      </c>
    </row>
    <row r="87" spans="1:6" ht="12.75">
      <c r="A87" s="3" t="s">
        <v>72</v>
      </c>
      <c r="B87" s="40" t="s">
        <v>49</v>
      </c>
      <c r="C87" s="40"/>
      <c r="D87" s="21"/>
      <c r="E87" s="23"/>
      <c r="F87" s="14"/>
    </row>
    <row r="88" spans="1:6" ht="12.75">
      <c r="A88" s="3" t="s">
        <v>0</v>
      </c>
      <c r="B88" s="18" t="s">
        <v>126</v>
      </c>
      <c r="C88" s="18" t="s">
        <v>123</v>
      </c>
      <c r="D88" s="21">
        <v>0</v>
      </c>
      <c r="E88" s="23"/>
      <c r="F88" s="14"/>
    </row>
    <row r="89" spans="1:6" ht="12.75">
      <c r="A89" s="3"/>
      <c r="B89" s="41" t="s">
        <v>92</v>
      </c>
      <c r="C89" s="41"/>
      <c r="D89" s="4">
        <f>SUM(D88:D88)</f>
        <v>0</v>
      </c>
      <c r="E89" s="4">
        <f>SUM(E88:E88)</f>
        <v>0</v>
      </c>
      <c r="F89" s="4">
        <f>SUM(F88:F88)</f>
        <v>0</v>
      </c>
    </row>
    <row r="90" spans="1:6" ht="12.75">
      <c r="A90" s="3" t="s">
        <v>114</v>
      </c>
      <c r="B90" s="40" t="s">
        <v>105</v>
      </c>
      <c r="C90" s="40"/>
      <c r="D90" s="4"/>
      <c r="E90" s="23"/>
      <c r="F90" s="14"/>
    </row>
    <row r="91" spans="1:6" ht="12.75">
      <c r="A91" s="3"/>
      <c r="B91" s="40" t="s">
        <v>106</v>
      </c>
      <c r="C91" s="40"/>
      <c r="D91" s="4"/>
      <c r="E91" s="23"/>
      <c r="F91" s="14"/>
    </row>
    <row r="92" spans="1:6" ht="12.75">
      <c r="A92" s="3">
        <v>1</v>
      </c>
      <c r="B92" s="9" t="s">
        <v>108</v>
      </c>
      <c r="C92" s="17" t="s">
        <v>107</v>
      </c>
      <c r="D92" s="28" t="s">
        <v>115</v>
      </c>
      <c r="E92" s="23"/>
      <c r="F92" s="14"/>
    </row>
    <row r="93" spans="1:6" ht="12.75">
      <c r="A93" s="3"/>
      <c r="B93" s="41" t="s">
        <v>73</v>
      </c>
      <c r="C93" s="41"/>
      <c r="D93" s="4">
        <f>SUM(D91:D92)</f>
        <v>0</v>
      </c>
      <c r="E93" s="4">
        <f>SUM(E91:E92)</f>
        <v>0</v>
      </c>
      <c r="F93" s="4">
        <f>SUM(F91:F92)</f>
        <v>0</v>
      </c>
    </row>
    <row r="94" spans="1:6" ht="12.75">
      <c r="A94" s="13"/>
      <c r="B94" s="43" t="s">
        <v>127</v>
      </c>
      <c r="C94" s="44"/>
      <c r="D94" s="23">
        <f>D12+D16+D19+D22+D25+D28+D32+D36+D39+D43+D46+D49+D52+D61+D65+D68+D71+D76+D79+D82+D86+D89+D93</f>
        <v>0</v>
      </c>
      <c r="E94" s="23">
        <f>E12+E16+E19+E22+E25+E28+E32+E36+E39+E43+E46+E49+E52+E61+E65+E68+E71+E76+E79+E82+E86+E89+E93</f>
        <v>0</v>
      </c>
      <c r="F94" s="23">
        <f>F12+F16+F19+F22+F25+F28+F32+F36+F39+F43+F46+F49+F52+F61+F65+F68+F71+F76+F79+F82+F86+F89+F93</f>
        <v>0</v>
      </c>
    </row>
    <row r="95" spans="1:6" ht="12.75">
      <c r="A95" s="6" t="s">
        <v>141</v>
      </c>
      <c r="B95" s="45" t="s">
        <v>65</v>
      </c>
      <c r="C95" s="45"/>
      <c r="D95" s="31"/>
      <c r="E95" s="23"/>
      <c r="F95" s="14"/>
    </row>
    <row r="96" spans="1:6" ht="12.75">
      <c r="A96" s="6" t="s">
        <v>0</v>
      </c>
      <c r="B96" s="7" t="s">
        <v>112</v>
      </c>
      <c r="C96" s="16" t="s">
        <v>98</v>
      </c>
      <c r="D96" s="25"/>
      <c r="E96" s="25" t="s">
        <v>115</v>
      </c>
      <c r="F96" s="14"/>
    </row>
    <row r="97" spans="1:6" ht="12.75">
      <c r="A97" s="6"/>
      <c r="B97" s="7" t="s">
        <v>112</v>
      </c>
      <c r="C97" s="16" t="s">
        <v>142</v>
      </c>
      <c r="D97" s="25" t="s">
        <v>115</v>
      </c>
      <c r="E97" s="23"/>
      <c r="F97" s="14"/>
    </row>
    <row r="98" spans="1:9" ht="12.75">
      <c r="A98" s="6" t="s">
        <v>1</v>
      </c>
      <c r="B98" s="7" t="s">
        <v>66</v>
      </c>
      <c r="C98" s="16" t="s">
        <v>75</v>
      </c>
      <c r="D98" s="25" t="s">
        <v>115</v>
      </c>
      <c r="E98" s="23"/>
      <c r="F98" s="14"/>
      <c r="I98" s="1" t="s">
        <v>64</v>
      </c>
    </row>
    <row r="99" spans="1:6" ht="12.75">
      <c r="A99" s="3"/>
      <c r="B99" s="46" t="s">
        <v>93</v>
      </c>
      <c r="C99" s="46"/>
      <c r="D99" s="4">
        <f>SUM(D96:D98)</f>
        <v>0</v>
      </c>
      <c r="E99" s="4">
        <f>SUM(E96:E98)</f>
        <v>0</v>
      </c>
      <c r="F99" s="4">
        <f>SUM(F96:F98)</f>
        <v>0</v>
      </c>
    </row>
    <row r="100" spans="1:6" ht="12.75" customHeight="1">
      <c r="A100" s="24"/>
      <c r="B100" s="43" t="s">
        <v>146</v>
      </c>
      <c r="C100" s="44"/>
      <c r="D100" s="22">
        <f>D99</f>
        <v>0</v>
      </c>
      <c r="E100" s="22">
        <f>E99</f>
        <v>0</v>
      </c>
      <c r="F100" s="22">
        <f>F99</f>
        <v>0</v>
      </c>
    </row>
    <row r="101" ht="12.75"/>
    <row r="102" ht="12.75"/>
    <row r="107" spans="2:5" ht="12.75">
      <c r="B107" s="1" t="s">
        <v>64</v>
      </c>
      <c r="E107" s="1" t="s">
        <v>64</v>
      </c>
    </row>
  </sheetData>
  <sheetProtection/>
  <mergeCells count="60">
    <mergeCell ref="D1:D2"/>
    <mergeCell ref="B16:C16"/>
    <mergeCell ref="B17:C17"/>
    <mergeCell ref="B19:C19"/>
    <mergeCell ref="B20:C20"/>
    <mergeCell ref="A1:A2"/>
    <mergeCell ref="B13:C13"/>
    <mergeCell ref="B1:B2"/>
    <mergeCell ref="C1:C2"/>
    <mergeCell ref="B5:C5"/>
    <mergeCell ref="B12:C12"/>
    <mergeCell ref="B28:C28"/>
    <mergeCell ref="B29:C29"/>
    <mergeCell ref="B32:C32"/>
    <mergeCell ref="B33:C33"/>
    <mergeCell ref="B22:C22"/>
    <mergeCell ref="B23:C23"/>
    <mergeCell ref="B25:C25"/>
    <mergeCell ref="B26:C26"/>
    <mergeCell ref="B43:C43"/>
    <mergeCell ref="B44:C44"/>
    <mergeCell ref="B46:C46"/>
    <mergeCell ref="B47:C47"/>
    <mergeCell ref="B36:C36"/>
    <mergeCell ref="B37:C37"/>
    <mergeCell ref="B39:C39"/>
    <mergeCell ref="B40:C40"/>
    <mergeCell ref="B49:C49"/>
    <mergeCell ref="B50:C50"/>
    <mergeCell ref="B52:C52"/>
    <mergeCell ref="B59:C59"/>
    <mergeCell ref="B53:C53"/>
    <mergeCell ref="B55:C55"/>
    <mergeCell ref="B58:C58"/>
    <mergeCell ref="B80:C80"/>
    <mergeCell ref="B68:C68"/>
    <mergeCell ref="B69:C69"/>
    <mergeCell ref="B71:C71"/>
    <mergeCell ref="B72:C72"/>
    <mergeCell ref="B61:C61"/>
    <mergeCell ref="B62:C62"/>
    <mergeCell ref="B65:C65"/>
    <mergeCell ref="B66:C66"/>
    <mergeCell ref="B90:C90"/>
    <mergeCell ref="B91:C91"/>
    <mergeCell ref="B100:C100"/>
    <mergeCell ref="B93:C93"/>
    <mergeCell ref="B94:C94"/>
    <mergeCell ref="B95:C95"/>
    <mergeCell ref="B99:C99"/>
    <mergeCell ref="F1:F2"/>
    <mergeCell ref="B4:C4"/>
    <mergeCell ref="B87:C87"/>
    <mergeCell ref="B89:C89"/>
    <mergeCell ref="B82:C82"/>
    <mergeCell ref="B83:C83"/>
    <mergeCell ref="B86:C86"/>
    <mergeCell ref="B76:C76"/>
    <mergeCell ref="B77:C77"/>
    <mergeCell ref="B79:C79"/>
  </mergeCells>
  <printOptions/>
  <pageMargins left="0.984251968503937" right="0.984251968503937" top="0.984251968503937" bottom="0.5511811023622047" header="0.5118110236220472" footer="0.5118110236220472"/>
  <pageSetup horizontalDpi="600" verticalDpi="600" orientation="landscape" paperSize="9" scale="97" r:id="rId3"/>
  <headerFooter alignWithMargins="0">
    <oddHeader>&amp;CZADANIE NR 6 WYKAZ OBIEKTÓW I BUDYNKÓW UCZELNI DO WYKONANIA KONTROLI STANU TECHNICZNEGO PRZEGLĄDY GAZOWE</oddHeader>
    <oddFooter>&amp;R31.01.2013</oddFooter>
  </headerFooter>
  <rowBreaks count="3" manualBreakCount="3">
    <brk id="32" max="6" man="1"/>
    <brk id="76" max="6" man="1"/>
    <brk id="10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2013-02-07T12:22:07Z</cp:lastPrinted>
  <dcterms:created xsi:type="dcterms:W3CDTF">1997-02-26T13:46:56Z</dcterms:created>
  <dcterms:modified xsi:type="dcterms:W3CDTF">2013-11-12T07:06:49Z</dcterms:modified>
  <cp:category/>
  <cp:version/>
  <cp:contentType/>
  <cp:contentStatus/>
</cp:coreProperties>
</file>